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con Home\Desktop\AM TRADER\"/>
    </mc:Choice>
  </mc:AlternateContent>
  <bookViews>
    <workbookView xWindow="0" yWindow="0" windowWidth="23040" windowHeight="9972" activeTab="1"/>
  </bookViews>
  <sheets>
    <sheet name="1500" sheetId="1" r:id="rId1"/>
    <sheet name="100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RFR</author>
    <author>Falcon Home</author>
  </authors>
  <commentList>
    <comment ref="P29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30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2.xml><?xml version="1.0" encoding="utf-8"?>
<comments xmlns="http://schemas.openxmlformats.org/spreadsheetml/2006/main">
  <authors>
    <author>RFR</author>
    <author>Falcon Home</author>
  </authors>
  <commentList>
    <comment ref="P36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37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sharedStrings.xml><?xml version="1.0" encoding="utf-8"?>
<sst xmlns="http://schemas.openxmlformats.org/spreadsheetml/2006/main" count="253" uniqueCount="106">
  <si>
    <t>Trade</t>
  </si>
  <si>
    <t>Model</t>
  </si>
  <si>
    <t>Todays Date</t>
  </si>
  <si>
    <t xml:space="preserve">Opening  Date 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</si>
  <si>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</si>
  <si>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</si>
  <si>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</si>
  <si>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</si>
  <si>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</si>
  <si>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</si>
  <si>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</si>
  <si>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</si>
  <si>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</si>
  <si>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</si>
  <si>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</si>
  <si>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</si>
  <si>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</si>
  <si>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</si>
  <si>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</si>
  <si>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</si>
  <si>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</si>
  <si>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</si>
  <si>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</si>
  <si>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</si>
  <si>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</si>
  <si>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</si>
  <si>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</si>
  <si>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</si>
  <si>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</si>
  <si>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</si>
  <si>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OPENED POSITIONS</t>
  </si>
  <si>
    <t>CY 180518C18</t>
  </si>
  <si>
    <t>CY</t>
  </si>
  <si>
    <t>na</t>
  </si>
  <si>
    <t xml:space="preserve">Hit stop after big down day but were .23 cents expire may so held </t>
  </si>
  <si>
    <t>GDX 180615C23</t>
  </si>
  <si>
    <t>GDX</t>
  </si>
  <si>
    <t>MSFT 180518C100</t>
  </si>
  <si>
    <t>MSFT</t>
  </si>
  <si>
    <t>XLE 180518C75</t>
  </si>
  <si>
    <t>XLE</t>
  </si>
  <si>
    <t>AAPL 180511C187.5</t>
  </si>
  <si>
    <t>BABA 180518C202.5</t>
  </si>
  <si>
    <t>SQ 180518C55</t>
  </si>
  <si>
    <t>CLOSED POSITIONS</t>
  </si>
  <si>
    <t>Closed P&amp;L</t>
  </si>
  <si>
    <t>Closed ROI%</t>
  </si>
  <si>
    <t>Daily Net Gain/Loss</t>
  </si>
  <si>
    <t>STOP</t>
  </si>
  <si>
    <t>AAPL 180504C172.5</t>
  </si>
  <si>
    <t>SPXW 180502P2600</t>
  </si>
  <si>
    <t>out 1@3.60 scale at t1 t2  out1 3.07</t>
  </si>
  <si>
    <t>SPY 180504P260</t>
  </si>
  <si>
    <t>out 5 @ 1.36 out 5 @ 1.83</t>
  </si>
  <si>
    <t>AMZN 180504C1630</t>
  </si>
  <si>
    <t>SPXW 180504C2650</t>
  </si>
  <si>
    <t>out 4@ 3.00 4@3.75 4@3.30</t>
  </si>
  <si>
    <t>SPXW 180504C2660</t>
  </si>
  <si>
    <t>out all 2.45</t>
  </si>
  <si>
    <t>NVDA 180511C255</t>
  </si>
  <si>
    <t>SPXW 180507C2690</t>
  </si>
  <si>
    <t>BA 180511C347.5</t>
  </si>
  <si>
    <t>SQ 180518C52</t>
  </si>
  <si>
    <t>SPXW 180509C2700</t>
  </si>
  <si>
    <t>Trade Count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</si>
  <si>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</si>
  <si>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</si>
  <si>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</si>
  <si>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</si>
  <si>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</si>
  <si>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</si>
  <si>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</si>
  <si>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</si>
  <si>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</si>
  <si>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</si>
  <si>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</si>
  <si>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</si>
  <si>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Closed Trades</t>
  </si>
  <si>
    <t>Month Closed Contract</t>
  </si>
  <si>
    <t>Monthly W/L%</t>
  </si>
  <si>
    <t>#1000</t>
  </si>
  <si>
    <t>SPXW 180425C2700</t>
  </si>
  <si>
    <t>CAT 180427C162.5</t>
  </si>
  <si>
    <t>SPY 180518P260</t>
  </si>
  <si>
    <t>SPXW 180425P2600</t>
  </si>
  <si>
    <t>SPXW 180425C2650</t>
  </si>
  <si>
    <t>NFLX 180427C315</t>
  </si>
  <si>
    <t>out 6.80 1@4.50</t>
  </si>
  <si>
    <t>BA 180427C350</t>
  </si>
  <si>
    <t>SPY 180427C266</t>
  </si>
  <si>
    <t>SPXW 180427P2650</t>
  </si>
  <si>
    <t xml:space="preserve">ou 1 @3.00 1@2.60 targets hit </t>
  </si>
  <si>
    <t>SPXW 180430P2660</t>
  </si>
  <si>
    <t xml:space="preserve">out all t1 t2 hit </t>
  </si>
  <si>
    <t>out @ 1.36 out  @ 1.83</t>
  </si>
  <si>
    <t>1 @3.00 1@3.75 1@ 3.30</t>
  </si>
  <si>
    <t xml:space="preserve">out all   </t>
  </si>
  <si>
    <t>out 1@2.34 1@ 2.40</t>
  </si>
  <si>
    <t>`</t>
  </si>
  <si>
    <t>SPXW 180511C2715</t>
  </si>
  <si>
    <t>SPY 180511C270</t>
  </si>
  <si>
    <t>AAPL</t>
  </si>
  <si>
    <t>BABA</t>
  </si>
  <si>
    <t>SQ</t>
  </si>
  <si>
    <t>SPXW</t>
  </si>
  <si>
    <t>SPY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</si>
</sst>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[$-F400]h:mm:ss\ AM/PM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9"/>
      <color rgb="FF000000"/>
      <name val="Tahoma"/>
      <family val="2"/>
    </font>
    <font>
      <b/>
      <sz val="14"/>
      <color rgb="FF000000"/>
      <name val="Tahoma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3D9CE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 wrapText="1"/>
    </xf>
    <xf numFmtId="8" fontId="4" fillId="0" borderId="0" xfId="1" applyNumberFormat="1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 wrapText="1"/>
    </xf>
    <xf numFmtId="40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44" fontId="3" fillId="0" borderId="1" xfId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8" fontId="4" fillId="2" borderId="3" xfId="1" applyNumberFormat="1" applyFont="1" applyFill="1" applyBorder="1" applyAlignment="1">
      <alignment horizontal="center"/>
    </xf>
    <xf numFmtId="40" fontId="2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8" fontId="6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14" fontId="3" fillId="0" borderId="5" xfId="1" applyNumberFormat="1" applyFont="1" applyFill="1" applyBorder="1" applyAlignment="1">
      <alignment horizontal="center"/>
    </xf>
    <xf numFmtId="8" fontId="6" fillId="0" borderId="5" xfId="1" applyNumberFormat="1" applyFont="1" applyFill="1" applyBorder="1" applyAlignment="1">
      <alignment horizontal="center"/>
    </xf>
    <xf numFmtId="9" fontId="3" fillId="0" borderId="5" xfId="2" applyFont="1" applyFill="1" applyBorder="1" applyAlignment="1">
      <alignment horizontal="center"/>
    </xf>
    <xf numFmtId="40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2" fontId="3" fillId="0" borderId="5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2" fillId="3" borderId="3" xfId="1" applyFont="1" applyFill="1" applyBorder="1" applyAlignment="1">
      <alignment horizontal="center"/>
    </xf>
    <xf numFmtId="8" fontId="4" fillId="3" borderId="3" xfId="1" applyNumberFormat="1" applyFont="1" applyFill="1" applyBorder="1" applyAlignment="1">
      <alignment horizontal="center"/>
    </xf>
    <xf numFmtId="9" fontId="2" fillId="3" borderId="3" xfId="2" applyFont="1" applyFill="1" applyBorder="1" applyAlignment="1">
      <alignment horizontal="center"/>
    </xf>
    <xf numFmtId="40" fontId="2" fillId="3" borderId="3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44" fontId="2" fillId="3" borderId="7" xfId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44" fontId="3" fillId="0" borderId="3" xfId="1" applyFont="1" applyFill="1" applyBorder="1" applyAlignment="1">
      <alignment horizontal="center"/>
    </xf>
    <xf numFmtId="44" fontId="3" fillId="0" borderId="7" xfId="1" applyFont="1" applyFill="1" applyBorder="1" applyAlignment="1">
      <alignment horizontal="center"/>
    </xf>
    <xf numFmtId="8" fontId="6" fillId="4" borderId="7" xfId="1" applyNumberFormat="1" applyFont="1" applyFill="1" applyBorder="1" applyAlignment="1">
      <alignment horizontal="center"/>
    </xf>
    <xf numFmtId="9" fontId="3" fillId="0" borderId="7" xfId="2" applyFont="1" applyFill="1" applyBorder="1" applyAlignment="1">
      <alignment horizontal="center"/>
    </xf>
    <xf numFmtId="12" fontId="3" fillId="0" borderId="7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44" fontId="6" fillId="0" borderId="3" xfId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14" fontId="3" fillId="5" borderId="11" xfId="0" applyNumberFormat="1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wrapText="1"/>
    </xf>
    <xf numFmtId="44" fontId="3" fillId="5" borderId="11" xfId="1" applyFont="1" applyFill="1" applyBorder="1" applyAlignment="1">
      <alignment horizontal="center" wrapText="1"/>
    </xf>
    <xf numFmtId="44" fontId="3" fillId="5" borderId="12" xfId="1" applyFont="1" applyFill="1" applyBorder="1" applyAlignment="1">
      <alignment horizontal="center" wrapText="1"/>
    </xf>
    <xf numFmtId="44" fontId="3" fillId="5" borderId="9" xfId="1" applyFont="1" applyFill="1" applyBorder="1" applyAlignment="1">
      <alignment horizontal="center" wrapText="1"/>
    </xf>
    <xf numFmtId="8" fontId="6" fillId="5" borderId="11" xfId="1" applyNumberFormat="1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8" fontId="3" fillId="5" borderId="10" xfId="1" applyNumberFormat="1" applyFont="1" applyFill="1" applyBorder="1" applyAlignment="1">
      <alignment horizontal="center" wrapText="1"/>
    </xf>
    <xf numFmtId="164" fontId="3" fillId="5" borderId="11" xfId="1" applyNumberFormat="1" applyFont="1" applyFill="1" applyBorder="1" applyAlignment="1">
      <alignment horizontal="center" wrapText="1"/>
    </xf>
    <xf numFmtId="0" fontId="3" fillId="5" borderId="13" xfId="1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8" xfId="0" applyNumberFormat="1" applyFont="1" applyFill="1" applyBorder="1" applyAlignment="1">
      <alignment horizontal="center"/>
    </xf>
    <xf numFmtId="44" fontId="3" fillId="5" borderId="18" xfId="1" applyFont="1" applyFill="1" applyBorder="1" applyAlignment="1">
      <alignment horizontal="center"/>
    </xf>
    <xf numFmtId="44" fontId="3" fillId="5" borderId="19" xfId="1" applyFont="1" applyFill="1" applyBorder="1" applyAlignment="1">
      <alignment horizontal="center"/>
    </xf>
    <xf numFmtId="44" fontId="3" fillId="5" borderId="16" xfId="1" applyFont="1" applyFill="1" applyBorder="1" applyAlignment="1">
      <alignment horizontal="center"/>
    </xf>
    <xf numFmtId="8" fontId="6" fillId="5" borderId="18" xfId="1" applyNumberFormat="1" applyFont="1" applyFill="1" applyBorder="1" applyAlignment="1">
      <alignment horizontal="center"/>
    </xf>
    <xf numFmtId="9" fontId="7" fillId="5" borderId="18" xfId="0" applyNumberFormat="1" applyFont="1" applyFill="1" applyBorder="1" applyAlignment="1">
      <alignment horizontal="center"/>
    </xf>
    <xf numFmtId="44" fontId="3" fillId="5" borderId="20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8" fontId="3" fillId="4" borderId="17" xfId="1" applyNumberFormat="1" applyFont="1" applyFill="1" applyBorder="1" applyAlignment="1">
      <alignment horizontal="center"/>
    </xf>
    <xf numFmtId="8" fontId="3" fillId="4" borderId="18" xfId="1" applyNumberFormat="1" applyFont="1" applyFill="1" applyBorder="1" applyAlignment="1">
      <alignment horizontal="center"/>
    </xf>
    <xf numFmtId="1" fontId="3" fillId="5" borderId="18" xfId="1" applyNumberFormat="1" applyFont="1" applyFill="1" applyBorder="1" applyAlignment="1">
      <alignment horizontal="center"/>
    </xf>
    <xf numFmtId="1" fontId="3" fillId="5" borderId="19" xfId="1" applyNumberFormat="1" applyFont="1" applyFill="1" applyBorder="1" applyAlignment="1">
      <alignment horizontal="center"/>
    </xf>
    <xf numFmtId="9" fontId="7" fillId="5" borderId="22" xfId="2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4" fontId="3" fillId="0" borderId="23" xfId="1" applyFont="1" applyFill="1" applyBorder="1" applyAlignment="1">
      <alignment horizontal="center"/>
    </xf>
    <xf numFmtId="44" fontId="3" fillId="6" borderId="0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4" fontId="3" fillId="0" borderId="3" xfId="0" applyNumberFormat="1" applyFont="1" applyFill="1" applyBorder="1" applyAlignment="1">
      <alignment horizontal="center" wrapText="1"/>
    </xf>
    <xf numFmtId="44" fontId="3" fillId="0" borderId="3" xfId="1" applyFont="1" applyFill="1" applyBorder="1" applyAlignment="1">
      <alignment horizontal="center" wrapText="1"/>
    </xf>
    <xf numFmtId="8" fontId="6" fillId="0" borderId="3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40" fontId="3" fillId="0" borderId="3" xfId="1" applyNumberFormat="1" applyFont="1" applyFill="1" applyBorder="1" applyAlignment="1">
      <alignment horizontal="center" wrapText="1"/>
    </xf>
    <xf numFmtId="164" fontId="3" fillId="0" borderId="3" xfId="1" applyNumberFormat="1" applyFont="1" applyFill="1" applyBorder="1" applyAlignment="1">
      <alignment horizontal="center" wrapText="1"/>
    </xf>
    <xf numFmtId="44" fontId="3" fillId="6" borderId="4" xfId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44" fontId="3" fillId="2" borderId="18" xfId="1" applyFont="1" applyFill="1" applyBorder="1" applyAlignment="1">
      <alignment horizontal="center"/>
    </xf>
    <xf numFmtId="44" fontId="3" fillId="6" borderId="0" xfId="1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1" fillId="0" borderId="5" xfId="0" applyFont="1" applyFill="1" applyBorder="1"/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4" fontId="3" fillId="0" borderId="5" xfId="0" applyNumberFormat="1" applyFont="1" applyFill="1" applyBorder="1" applyAlignment="1">
      <alignment horizontal="center" wrapText="1"/>
    </xf>
    <xf numFmtId="44" fontId="3" fillId="0" borderId="5" xfId="1" applyFont="1" applyFill="1" applyBorder="1" applyAlignment="1">
      <alignment horizontal="center" wrapText="1"/>
    </xf>
    <xf numFmtId="8" fontId="6" fillId="0" borderId="5" xfId="1" applyNumberFormat="1" applyFont="1" applyFill="1" applyBorder="1" applyAlignment="1">
      <alignment horizontal="center" wrapText="1"/>
    </xf>
    <xf numFmtId="9" fontId="3" fillId="0" borderId="5" xfId="2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center" wrapText="1"/>
    </xf>
    <xf numFmtId="44" fontId="3" fillId="6" borderId="18" xfId="1" applyFont="1" applyFill="1" applyBorder="1" applyAlignment="1">
      <alignment horizontal="center" wrapText="1"/>
    </xf>
    <xf numFmtId="0" fontId="3" fillId="0" borderId="17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wrapText="1"/>
    </xf>
    <xf numFmtId="44" fontId="3" fillId="0" borderId="0" xfId="1" applyFont="1" applyFill="1" applyBorder="1" applyAlignment="1">
      <alignment horizontal="center" wrapText="1"/>
    </xf>
    <xf numFmtId="8" fontId="6" fillId="0" borderId="0" xfId="1" applyNumberFormat="1" applyFont="1" applyFill="1" applyBorder="1" applyAlignment="1">
      <alignment horizontal="center" wrapText="1"/>
    </xf>
    <xf numFmtId="8" fontId="3" fillId="0" borderId="0" xfId="1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165" fontId="3" fillId="0" borderId="7" xfId="0" applyNumberFormat="1" applyFont="1" applyFill="1" applyBorder="1" applyAlignment="1">
      <alignment horizontal="center"/>
    </xf>
    <xf numFmtId="9" fontId="11" fillId="5" borderId="18" xfId="0" applyNumberFormat="1" applyFont="1" applyFill="1" applyBorder="1" applyAlignment="1">
      <alignment horizontal="center"/>
    </xf>
    <xf numFmtId="9" fontId="11" fillId="5" borderId="22" xfId="2" applyFont="1" applyFill="1" applyBorder="1" applyAlignment="1">
      <alignment horizontal="left"/>
    </xf>
    <xf numFmtId="44" fontId="11" fillId="0" borderId="0" xfId="0" applyNumberFormat="1" applyFont="1" applyFill="1" applyBorder="1"/>
    <xf numFmtId="9" fontId="11" fillId="0" borderId="0" xfId="2" applyFont="1" applyFill="1" applyBorder="1"/>
    <xf numFmtId="166" fontId="11" fillId="0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27"/>
  <sheetViews>
    <sheetView workbookViewId="0"/>
  </sheetViews>
  <sheetFormatPr defaultRowHeight="15.6" x14ac:dyDescent="0.3"/>
  <cols>
    <col min="1" max="2" width="10.77734375" style="24" customWidth="1"/>
    <col min="3" max="3" width="14.6640625" style="24" customWidth="1"/>
    <col min="4" max="4" width="16.109375" style="23" customWidth="1"/>
    <col min="5" max="5" width="28.33203125" style="24" customWidth="1"/>
    <col min="6" max="6" width="15.88671875" style="24" customWidth="1"/>
    <col min="7" max="7" width="10.33203125" style="24" customWidth="1"/>
    <col min="8" max="8" width="15.44140625" style="25" customWidth="1"/>
    <col min="9" max="9" width="16" style="25" customWidth="1"/>
    <col min="10" max="10" width="18.21875" style="25" customWidth="1"/>
    <col min="11" max="11" width="16.44140625" style="25" customWidth="1"/>
    <col min="12" max="12" width="14.33203125" style="25" customWidth="1"/>
    <col min="13" max="13" width="15.33203125" style="25" customWidth="1"/>
    <col min="14" max="14" width="19.88671875" style="25" customWidth="1"/>
    <col min="15" max="15" width="19.77734375" style="27" customWidth="1"/>
    <col min="16" max="16" width="17.109375" style="28" customWidth="1"/>
    <col min="17" max="17" width="17.77734375" style="25" customWidth="1"/>
    <col min="18" max="18" width="15.5546875" style="25" customWidth="1"/>
    <col min="19" max="19" width="19.6640625" style="29" customWidth="1"/>
    <col min="20" max="20" width="18.44140625" style="30" customWidth="1"/>
    <col min="21" max="21" width="21.5546875" style="30" customWidth="1"/>
    <col min="22" max="22" width="20.44140625" style="113" customWidth="1"/>
    <col min="23" max="23" width="19.21875" style="113" customWidth="1"/>
    <col min="24" max="26" width="16" style="113" customWidth="1"/>
    <col min="27" max="27" width="42.21875" style="34" customWidth="1"/>
    <col min="28" max="28" width="22.5546875" style="24" customWidth="1"/>
    <col min="29" max="29" width="20.21875" style="24" customWidth="1"/>
    <col min="30" max="30" width="10.6640625" style="33" customWidth="1"/>
    <col min="31" max="16384" width="8.88671875" style="24"/>
  </cols>
  <sheetData>
    <row r="1" spans="1:30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1" t="s">
        <v>27</v>
      </c>
      <c r="AC1" s="11" t="s">
        <v>28</v>
      </c>
      <c r="AD1" s="10" t="s">
        <v>29</v>
      </c>
    </row>
    <row r="2" spans="1:30" s="13" customFormat="1" ht="19.8" customHeight="1" thickBot="1" x14ac:dyDescent="0.35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9"/>
      <c r="W2" s="19"/>
      <c r="X2" s="19"/>
      <c r="Y2" s="19"/>
      <c r="Z2" s="19"/>
      <c r="AA2" s="20"/>
      <c r="AD2" s="21"/>
    </row>
    <row r="3" spans="1:30" x14ac:dyDescent="0.3">
      <c r="A3" s="22">
        <v>1</v>
      </c>
      <c r="B3" s="22"/>
      <c r="C3" s="23">
        <v>43229</v>
      </c>
      <c r="D3" s="23">
        <v>43182</v>
      </c>
      <c r="E3" s="24" t="s">
        <v>31</v>
      </c>
      <c r="F3" s="24">
        <v>16</v>
      </c>
      <c r="H3" s="25">
        <v>0.98</v>
      </c>
      <c r="I3" s="25">
        <v>11.190000000000001</v>
      </c>
      <c r="J3" s="25">
        <v>1579.19</v>
      </c>
      <c r="K3" s="26"/>
      <c r="M3" s="25">
        <v>11.190000000000001</v>
      </c>
      <c r="N3" s="25">
        <v>-11.190000000000001</v>
      </c>
      <c r="O3" s="27">
        <v>-1499.19</v>
      </c>
      <c r="P3" s="28">
        <v>-0.94934111791488041</v>
      </c>
      <c r="Q3" s="24">
        <v>47</v>
      </c>
      <c r="R3" s="25">
        <v>0.05</v>
      </c>
      <c r="S3" s="29">
        <v>80</v>
      </c>
      <c r="U3" s="30" t="s">
        <v>32</v>
      </c>
      <c r="V3" s="31">
        <v>18.27</v>
      </c>
      <c r="W3" s="31">
        <v>18.87</v>
      </c>
      <c r="X3" s="31">
        <v>19.489999999999998</v>
      </c>
      <c r="Y3" s="31" t="s">
        <v>33</v>
      </c>
      <c r="Z3" s="24"/>
      <c r="AA3" s="32" t="s">
        <v>34</v>
      </c>
    </row>
    <row r="4" spans="1:30" x14ac:dyDescent="0.3">
      <c r="A4" s="22">
        <v>1</v>
      </c>
      <c r="B4" s="22"/>
      <c r="C4" s="23">
        <v>43229</v>
      </c>
      <c r="D4" s="23">
        <v>43201</v>
      </c>
      <c r="E4" s="24" t="s">
        <v>35</v>
      </c>
      <c r="F4" s="24">
        <v>16</v>
      </c>
      <c r="H4" s="25">
        <v>1.03</v>
      </c>
      <c r="I4" s="25">
        <v>11.190000000000001</v>
      </c>
      <c r="J4" s="25">
        <v>1659.19</v>
      </c>
      <c r="K4" s="26"/>
      <c r="M4" s="25">
        <v>11.190000000000001</v>
      </c>
      <c r="N4" s="25">
        <v>-11.190000000000001</v>
      </c>
      <c r="O4" s="27">
        <v>-907.19</v>
      </c>
      <c r="P4" s="28">
        <v>-0.54676679584616594</v>
      </c>
      <c r="Q4" s="24">
        <v>28</v>
      </c>
      <c r="R4" s="25">
        <v>0.47</v>
      </c>
      <c r="S4" s="29">
        <v>752</v>
      </c>
      <c r="U4" s="30" t="s">
        <v>36</v>
      </c>
      <c r="V4" s="31">
        <v>23.84</v>
      </c>
      <c r="W4" s="31">
        <v>24.77</v>
      </c>
      <c r="X4" s="31">
        <v>27.78</v>
      </c>
      <c r="Y4" s="31">
        <v>20.84</v>
      </c>
      <c r="Z4" s="24"/>
      <c r="AA4" s="32"/>
    </row>
    <row r="5" spans="1:30" x14ac:dyDescent="0.3">
      <c r="A5" s="22">
        <v>1</v>
      </c>
      <c r="B5" s="22"/>
      <c r="C5" s="23">
        <v>43229</v>
      </c>
      <c r="D5" s="23">
        <v>43213</v>
      </c>
      <c r="E5" s="24" t="s">
        <v>37</v>
      </c>
      <c r="F5" s="24">
        <v>10</v>
      </c>
      <c r="H5" s="25">
        <v>0.96</v>
      </c>
      <c r="I5" s="25">
        <v>8.8500000000000014</v>
      </c>
      <c r="J5" s="25">
        <v>968.85</v>
      </c>
      <c r="K5" s="26"/>
      <c r="M5" s="25">
        <v>8.8500000000000014</v>
      </c>
      <c r="N5" s="25">
        <v>-8.8500000000000014</v>
      </c>
      <c r="O5" s="27">
        <v>-828.85</v>
      </c>
      <c r="P5" s="28">
        <v>-0.85549878722196415</v>
      </c>
      <c r="Q5" s="24">
        <v>16</v>
      </c>
      <c r="R5" s="25">
        <v>0.14000000000000001</v>
      </c>
      <c r="S5" s="29">
        <v>140</v>
      </c>
      <c r="U5" s="30" t="s">
        <v>38</v>
      </c>
      <c r="V5" s="31">
        <v>97.24</v>
      </c>
      <c r="W5" s="31">
        <v>101.38</v>
      </c>
      <c r="X5" s="31">
        <v>102.98</v>
      </c>
      <c r="Y5" s="31">
        <v>89.19</v>
      </c>
      <c r="Z5" s="24"/>
      <c r="AA5" s="32"/>
    </row>
    <row r="6" spans="1:30" x14ac:dyDescent="0.3">
      <c r="A6" s="22">
        <v>1</v>
      </c>
      <c r="B6" s="22"/>
      <c r="C6" s="23">
        <v>43229</v>
      </c>
      <c r="D6" s="23">
        <v>43216</v>
      </c>
      <c r="E6" s="24" t="s">
        <v>39</v>
      </c>
      <c r="F6" s="24">
        <v>10</v>
      </c>
      <c r="H6" s="25">
        <v>1.25</v>
      </c>
      <c r="I6" s="25">
        <v>8.8500000000000014</v>
      </c>
      <c r="J6" s="25">
        <v>1258.8499999999999</v>
      </c>
      <c r="K6" s="26"/>
      <c r="M6" s="25">
        <v>8.8500000000000014</v>
      </c>
      <c r="N6" s="25">
        <v>-8.8500000000000014</v>
      </c>
      <c r="O6" s="27">
        <v>461.15000000000009</v>
      </c>
      <c r="P6" s="28">
        <v>0.3663264090241094</v>
      </c>
      <c r="Q6" s="24">
        <v>13</v>
      </c>
      <c r="R6" s="25">
        <v>1.72</v>
      </c>
      <c r="S6" s="29">
        <v>1720</v>
      </c>
      <c r="U6" s="30" t="s">
        <v>40</v>
      </c>
      <c r="V6" s="31">
        <v>75.59</v>
      </c>
      <c r="W6" s="31">
        <v>76.510000000000005</v>
      </c>
      <c r="X6" s="31">
        <v>78.48</v>
      </c>
      <c r="Y6" s="31">
        <v>0.94</v>
      </c>
      <c r="Z6" s="24"/>
      <c r="AA6" s="32"/>
    </row>
    <row r="7" spans="1:30" x14ac:dyDescent="0.3">
      <c r="A7" s="22">
        <v>1</v>
      </c>
      <c r="B7" s="22"/>
      <c r="C7" s="23">
        <v>43229</v>
      </c>
      <c r="D7" s="23">
        <v>43228</v>
      </c>
      <c r="E7" s="24" t="s">
        <v>41</v>
      </c>
      <c r="F7" s="24">
        <v>20</v>
      </c>
      <c r="H7" s="25">
        <v>0.66</v>
      </c>
      <c r="I7" s="25">
        <v>12.75</v>
      </c>
      <c r="J7" s="25">
        <v>1332.75</v>
      </c>
      <c r="K7" s="26"/>
      <c r="M7" s="25">
        <v>12.75</v>
      </c>
      <c r="N7" s="25">
        <v>-12.75</v>
      </c>
      <c r="O7" s="27">
        <v>67.25</v>
      </c>
      <c r="P7" s="28">
        <v>5.0459576064528229E-2</v>
      </c>
      <c r="Q7" s="24">
        <v>1</v>
      </c>
      <c r="R7" s="25">
        <v>0.7</v>
      </c>
      <c r="S7" s="29">
        <v>1400</v>
      </c>
      <c r="V7" s="31"/>
      <c r="W7" s="31"/>
      <c r="X7" s="31"/>
      <c r="Y7" s="31"/>
      <c r="Z7" s="24"/>
      <c r="AA7" s="32"/>
    </row>
    <row r="8" spans="1:30" x14ac:dyDescent="0.3">
      <c r="A8" s="22">
        <v>1</v>
      </c>
      <c r="B8" s="22"/>
      <c r="C8" s="23">
        <v>43229</v>
      </c>
      <c r="D8" s="23">
        <v>43228</v>
      </c>
      <c r="E8" s="24" t="s">
        <v>42</v>
      </c>
      <c r="F8" s="24">
        <v>6</v>
      </c>
      <c r="H8" s="25">
        <v>1.59</v>
      </c>
      <c r="I8" s="25">
        <v>7.29</v>
      </c>
      <c r="J8" s="25">
        <v>961.29000000000008</v>
      </c>
      <c r="K8" s="26"/>
      <c r="M8" s="25">
        <v>7.29</v>
      </c>
      <c r="N8" s="25">
        <v>-7.29</v>
      </c>
      <c r="O8" s="27">
        <v>-247.29000000000008</v>
      </c>
      <c r="P8" s="28">
        <v>-0.25724807290203794</v>
      </c>
      <c r="Q8" s="24">
        <v>1</v>
      </c>
      <c r="R8" s="25">
        <v>1.19</v>
      </c>
      <c r="S8" s="29">
        <v>714</v>
      </c>
      <c r="V8" s="31"/>
      <c r="W8" s="31"/>
      <c r="X8" s="31"/>
      <c r="Y8" s="31"/>
      <c r="Z8" s="24"/>
      <c r="AA8" s="32"/>
    </row>
    <row r="9" spans="1:30" x14ac:dyDescent="0.3">
      <c r="A9" s="22">
        <v>1</v>
      </c>
      <c r="B9" s="22"/>
      <c r="C9" s="23">
        <v>43229</v>
      </c>
      <c r="D9" s="23">
        <v>43229</v>
      </c>
      <c r="E9" s="24" t="s">
        <v>43</v>
      </c>
      <c r="F9" s="24">
        <v>8</v>
      </c>
      <c r="H9" s="25">
        <v>1.49</v>
      </c>
      <c r="I9" s="25">
        <v>8.07</v>
      </c>
      <c r="J9" s="25">
        <v>1200.07</v>
      </c>
      <c r="K9" s="26"/>
      <c r="M9" s="25">
        <v>8.07</v>
      </c>
      <c r="N9" s="25">
        <v>-8.07</v>
      </c>
      <c r="O9" s="27">
        <v>-152.06999999999994</v>
      </c>
      <c r="P9" s="28">
        <v>-0.12671760813952515</v>
      </c>
      <c r="Q9" s="24">
        <v>0</v>
      </c>
      <c r="R9" s="25">
        <v>1.31</v>
      </c>
      <c r="S9" s="29">
        <v>1048</v>
      </c>
      <c r="V9" s="31">
        <v>54.95</v>
      </c>
      <c r="W9" s="31">
        <v>56.39</v>
      </c>
      <c r="X9" s="31">
        <v>58.46</v>
      </c>
      <c r="Y9" s="31"/>
      <c r="Z9" s="24">
        <v>0.68</v>
      </c>
      <c r="AC9" s="23"/>
    </row>
    <row r="10" spans="1:30" x14ac:dyDescent="0.3">
      <c r="A10" s="22">
        <v>1</v>
      </c>
      <c r="B10" s="22"/>
      <c r="C10" s="23">
        <v>43229</v>
      </c>
      <c r="D10" s="23">
        <v>43229</v>
      </c>
      <c r="E10" s="24" t="s">
        <v>99</v>
      </c>
      <c r="F10" s="24">
        <v>4</v>
      </c>
      <c r="H10" s="25">
        <v>2.8</v>
      </c>
      <c r="I10" s="25">
        <v>6.51</v>
      </c>
      <c r="J10" s="25">
        <v>1126.51</v>
      </c>
      <c r="K10" s="26"/>
      <c r="M10" s="25">
        <v>6.51</v>
      </c>
      <c r="N10" s="25">
        <v>-6.51</v>
      </c>
      <c r="O10" s="27">
        <v>433.49</v>
      </c>
      <c r="P10" s="28">
        <v>0.38480794666714013</v>
      </c>
      <c r="Q10" s="24">
        <v>0</v>
      </c>
      <c r="R10" s="25">
        <v>3.9</v>
      </c>
      <c r="S10" s="29">
        <v>1560</v>
      </c>
      <c r="V10" s="25">
        <v>2703.64</v>
      </c>
      <c r="W10" s="25">
        <v>2709.91</v>
      </c>
      <c r="X10" s="25">
        <v>2712.15</v>
      </c>
      <c r="Y10" s="25"/>
      <c r="Z10" s="25">
        <v>1.83</v>
      </c>
      <c r="AC10" s="23"/>
    </row>
    <row r="11" spans="1:30" x14ac:dyDescent="0.3">
      <c r="A11" s="22">
        <v>1</v>
      </c>
      <c r="B11" s="22"/>
      <c r="C11" s="23">
        <v>43229</v>
      </c>
      <c r="D11" s="23">
        <v>43229</v>
      </c>
      <c r="E11" s="24" t="s">
        <v>100</v>
      </c>
      <c r="F11" s="24">
        <v>4</v>
      </c>
      <c r="H11" s="25">
        <v>0.85</v>
      </c>
      <c r="I11" s="25">
        <v>6.51</v>
      </c>
      <c r="J11" s="25">
        <v>346.51</v>
      </c>
      <c r="K11" s="26"/>
      <c r="M11" s="25">
        <v>6.51</v>
      </c>
      <c r="N11" s="25">
        <v>-6.51</v>
      </c>
      <c r="O11" s="27">
        <v>21.490000000000009</v>
      </c>
      <c r="P11" s="28">
        <v>6.2018412167037053E-2</v>
      </c>
      <c r="Q11" s="24">
        <v>0</v>
      </c>
      <c r="R11" s="25">
        <v>0.92</v>
      </c>
      <c r="S11" s="29">
        <v>368</v>
      </c>
      <c r="V11" s="25">
        <v>269.92</v>
      </c>
      <c r="W11" s="25">
        <v>271.3</v>
      </c>
      <c r="X11" s="25">
        <v>272.87</v>
      </c>
      <c r="Y11" s="25"/>
      <c r="Z11" s="25">
        <v>0.4</v>
      </c>
      <c r="AC11" s="23"/>
    </row>
    <row r="12" spans="1:30" s="37" customFormat="1" ht="16.2" thickBot="1" x14ac:dyDescent="0.35">
      <c r="A12" s="35"/>
      <c r="B12" s="35"/>
      <c r="C12" s="36"/>
      <c r="D12" s="36"/>
      <c r="H12" s="38"/>
      <c r="I12" s="38"/>
      <c r="J12" s="38"/>
      <c r="K12" s="39"/>
      <c r="L12" s="38"/>
      <c r="M12" s="38"/>
      <c r="N12" s="38"/>
      <c r="O12" s="40"/>
      <c r="P12" s="41"/>
      <c r="R12" s="38"/>
      <c r="S12" s="42"/>
      <c r="T12" s="43"/>
      <c r="U12" s="43"/>
      <c r="V12" s="38"/>
      <c r="W12" s="38"/>
      <c r="X12" s="38"/>
      <c r="Y12" s="38"/>
      <c r="Z12" s="38"/>
      <c r="AA12" s="44"/>
      <c r="AC12" s="36"/>
      <c r="AD12" s="45"/>
    </row>
    <row r="13" spans="1:30" s="37" customFormat="1" ht="19.95" customHeight="1" thickBot="1" x14ac:dyDescent="0.35">
      <c r="A13" s="46">
        <v>8</v>
      </c>
      <c r="D13" s="36"/>
      <c r="F13" s="45">
        <v>94</v>
      </c>
      <c r="G13" s="45"/>
      <c r="H13" s="38"/>
      <c r="I13" s="38">
        <v>81.210000000000008</v>
      </c>
      <c r="J13" s="38">
        <v>10433.210000000001</v>
      </c>
      <c r="K13" s="38"/>
      <c r="L13" s="38"/>
      <c r="M13" s="38"/>
      <c r="N13" s="38"/>
      <c r="O13" s="40">
        <v>-2651.21</v>
      </c>
      <c r="P13" s="41">
        <v>-0.87196750966442815</v>
      </c>
      <c r="Q13" s="47">
        <v>13.5</v>
      </c>
      <c r="R13" s="38"/>
      <c r="S13" s="42">
        <v>5854</v>
      </c>
      <c r="T13" s="43"/>
      <c r="U13" s="43"/>
      <c r="V13" s="38"/>
      <c r="W13" s="38"/>
      <c r="X13" s="38"/>
      <c r="Y13" s="38"/>
      <c r="Z13" s="38"/>
      <c r="AA13" s="44"/>
      <c r="AC13" s="36"/>
      <c r="AD13" s="45"/>
    </row>
    <row r="14" spans="1:30" s="49" customFormat="1" ht="19.95" customHeight="1" thickBot="1" x14ac:dyDescent="0.35">
      <c r="A14" s="48"/>
      <c r="D14" s="50" t="s">
        <v>44</v>
      </c>
      <c r="H14" s="51"/>
      <c r="I14" s="51"/>
      <c r="J14" s="51"/>
      <c r="K14" s="51"/>
      <c r="L14" s="51"/>
      <c r="M14" s="51"/>
      <c r="N14" s="51"/>
      <c r="O14" s="52"/>
      <c r="P14" s="53"/>
      <c r="S14" s="54"/>
      <c r="T14" s="55"/>
      <c r="U14" s="56"/>
      <c r="V14" s="57"/>
      <c r="W14" s="57"/>
      <c r="X14" s="57"/>
      <c r="Y14" s="57"/>
      <c r="Z14" s="57"/>
      <c r="AA14" s="58"/>
      <c r="AB14" s="51"/>
      <c r="AC14" s="51"/>
      <c r="AD14" s="59"/>
    </row>
    <row r="15" spans="1:30" s="1" customFormat="1" ht="51" customHeight="1" x14ac:dyDescent="0.3">
      <c r="A15" s="1" t="s">
        <v>0</v>
      </c>
      <c r="C15" s="1" t="s">
        <v>2</v>
      </c>
      <c r="D15" s="2" t="s">
        <v>3</v>
      </c>
      <c r="E15" s="3" t="s">
        <v>4</v>
      </c>
      <c r="F15" s="1" t="s">
        <v>5</v>
      </c>
      <c r="H15" s="4" t="s">
        <v>7</v>
      </c>
      <c r="I15" s="4" t="s">
        <v>8</v>
      </c>
      <c r="J15" s="4" t="s">
        <v>9</v>
      </c>
      <c r="K15" s="4" t="s">
        <v>10</v>
      </c>
      <c r="L15" s="4" t="s">
        <v>11</v>
      </c>
      <c r="M15" s="4" t="s">
        <v>12</v>
      </c>
      <c r="N15" s="4" t="s">
        <v>13</v>
      </c>
      <c r="O15" s="5" t="s">
        <v>45</v>
      </c>
      <c r="P15" s="6" t="s">
        <v>46</v>
      </c>
      <c r="Q15" s="1" t="s">
        <v>16</v>
      </c>
      <c r="R15" s="4" t="s">
        <v>17</v>
      </c>
      <c r="S15" s="4" t="s">
        <v>47</v>
      </c>
      <c r="T15" s="8" t="s">
        <v>19</v>
      </c>
      <c r="U15" s="8"/>
      <c r="V15" s="9" t="s">
        <v>21</v>
      </c>
      <c r="W15" s="9" t="s">
        <v>22</v>
      </c>
      <c r="X15" s="9" t="s">
        <v>23</v>
      </c>
      <c r="Y15" s="9" t="s">
        <v>48</v>
      </c>
      <c r="Z15" s="9"/>
      <c r="AA15" s="60" t="s">
        <v>26</v>
      </c>
      <c r="AB15" s="1" t="s">
        <v>27</v>
      </c>
      <c r="AC15" s="1" t="s">
        <v>28</v>
      </c>
      <c r="AD15" s="10"/>
    </row>
    <row r="16" spans="1:30" x14ac:dyDescent="0.3">
      <c r="A16" s="22">
        <v>1</v>
      </c>
      <c r="B16" s="22"/>
      <c r="C16" s="23">
        <v>43229</v>
      </c>
      <c r="D16" s="23">
        <v>43220</v>
      </c>
      <c r="E16" s="24" t="s">
        <v>49</v>
      </c>
      <c r="F16" s="24">
        <v>6</v>
      </c>
      <c r="H16" s="25">
        <v>1.7</v>
      </c>
      <c r="I16" s="25">
        <v>7.29</v>
      </c>
      <c r="J16" s="25">
        <v>1027.29</v>
      </c>
      <c r="K16" s="26">
        <v>43221</v>
      </c>
      <c r="L16" s="25">
        <v>1.6</v>
      </c>
      <c r="M16" s="25">
        <v>7.29</v>
      </c>
      <c r="N16" s="25">
        <v>952.71000000000015</v>
      </c>
      <c r="O16" s="27">
        <v>-74.579999999999814</v>
      </c>
      <c r="P16" s="28">
        <v>-7.2598779312560049E-2</v>
      </c>
      <c r="Q16" s="24">
        <v>1</v>
      </c>
      <c r="S16" s="29">
        <v>-74.579999999999814</v>
      </c>
      <c r="V16" s="31">
        <v>168.31</v>
      </c>
      <c r="W16" s="31">
        <v>171.11</v>
      </c>
      <c r="X16" s="31">
        <v>174.12</v>
      </c>
      <c r="Y16" s="31">
        <v>0.94</v>
      </c>
      <c r="Z16" s="24"/>
      <c r="AA16" s="32"/>
    </row>
    <row r="17" spans="1:42" x14ac:dyDescent="0.3">
      <c r="A17" s="22">
        <v>1</v>
      </c>
      <c r="B17" s="22"/>
      <c r="C17" s="23">
        <v>43229</v>
      </c>
      <c r="D17" s="23">
        <v>43221</v>
      </c>
      <c r="E17" s="24" t="s">
        <v>50</v>
      </c>
      <c r="F17" s="24">
        <v>6</v>
      </c>
      <c r="H17" s="25">
        <v>2.4</v>
      </c>
      <c r="I17" s="25">
        <v>7.29</v>
      </c>
      <c r="J17" s="25">
        <v>1447.2899999999997</v>
      </c>
      <c r="K17" s="26">
        <v>43221</v>
      </c>
      <c r="L17" s="25">
        <v>3.35</v>
      </c>
      <c r="M17" s="25">
        <v>7.29</v>
      </c>
      <c r="N17" s="25">
        <v>2002.7100000000003</v>
      </c>
      <c r="O17" s="27">
        <v>555.42000000000053</v>
      </c>
      <c r="P17" s="28">
        <v>0.38376552038637773</v>
      </c>
      <c r="Q17" s="24">
        <v>0</v>
      </c>
      <c r="S17" s="29">
        <v>555.42000000000053</v>
      </c>
      <c r="V17" s="31">
        <v>2635.5</v>
      </c>
      <c r="W17" s="31">
        <v>2631.4</v>
      </c>
      <c r="X17" s="31">
        <v>2627.19</v>
      </c>
      <c r="Y17" s="31">
        <v>1.25</v>
      </c>
      <c r="Z17" s="24">
        <v>1.25</v>
      </c>
      <c r="AA17" s="32" t="s">
        <v>51</v>
      </c>
    </row>
    <row r="18" spans="1:42" x14ac:dyDescent="0.3">
      <c r="A18" s="22">
        <v>1</v>
      </c>
      <c r="B18" s="22"/>
      <c r="C18" s="23">
        <v>43229</v>
      </c>
      <c r="D18" s="23">
        <v>43221</v>
      </c>
      <c r="E18" s="24" t="s">
        <v>52</v>
      </c>
      <c r="F18" s="24">
        <v>10</v>
      </c>
      <c r="H18" s="25">
        <v>0.95</v>
      </c>
      <c r="I18" s="25">
        <v>8.8500000000000014</v>
      </c>
      <c r="J18" s="25">
        <v>958.85</v>
      </c>
      <c r="K18" s="26">
        <v>43223</v>
      </c>
      <c r="L18" s="25">
        <v>1.595</v>
      </c>
      <c r="M18" s="25">
        <v>8.8500000000000014</v>
      </c>
      <c r="N18" s="25">
        <v>1586.15</v>
      </c>
      <c r="O18" s="27">
        <v>627.30000000000007</v>
      </c>
      <c r="P18" s="28">
        <v>0.65422120248214011</v>
      </c>
      <c r="Q18" s="24">
        <v>2</v>
      </c>
      <c r="S18" s="29">
        <v>627.30000000000007</v>
      </c>
      <c r="V18" s="31">
        <v>261.79000000000002</v>
      </c>
      <c r="W18" s="31">
        <v>261.22000000000003</v>
      </c>
      <c r="X18" s="31">
        <v>259.35000000000002</v>
      </c>
      <c r="Y18" s="31" t="s">
        <v>33</v>
      </c>
      <c r="Z18" s="24" t="s">
        <v>33</v>
      </c>
      <c r="AA18" s="32" t="s">
        <v>53</v>
      </c>
    </row>
    <row r="19" spans="1:42" x14ac:dyDescent="0.3">
      <c r="A19" s="22">
        <v>1</v>
      </c>
      <c r="B19" s="22"/>
      <c r="C19" s="23">
        <v>43229</v>
      </c>
      <c r="D19" s="23">
        <v>43221</v>
      </c>
      <c r="E19" s="24" t="s">
        <v>54</v>
      </c>
      <c r="F19" s="24">
        <v>4</v>
      </c>
      <c r="H19" s="25">
        <v>1.31</v>
      </c>
      <c r="I19" s="25">
        <v>6.51</v>
      </c>
      <c r="J19" s="25">
        <v>530.51</v>
      </c>
      <c r="K19" s="26">
        <v>43224</v>
      </c>
      <c r="L19" s="25">
        <v>0</v>
      </c>
      <c r="M19" s="25">
        <v>6.51</v>
      </c>
      <c r="N19" s="25">
        <v>-6.51</v>
      </c>
      <c r="O19" s="27">
        <v>-537.02</v>
      </c>
      <c r="P19" s="28">
        <v>-1.0122712107217582</v>
      </c>
      <c r="Q19" s="24">
        <v>3</v>
      </c>
      <c r="S19" s="29">
        <v>-537.02</v>
      </c>
      <c r="V19" s="31">
        <v>1595.95</v>
      </c>
      <c r="W19" s="31">
        <v>1601.13</v>
      </c>
      <c r="X19" s="31">
        <v>1617.64</v>
      </c>
      <c r="Y19" s="31">
        <v>1571.35</v>
      </c>
      <c r="Z19" s="24"/>
      <c r="AA19" s="32"/>
      <c r="AD19" s="33">
        <v>1</v>
      </c>
    </row>
    <row r="20" spans="1:42" x14ac:dyDescent="0.3">
      <c r="A20" s="22">
        <v>1</v>
      </c>
      <c r="B20" s="22"/>
      <c r="C20" s="23">
        <v>43229</v>
      </c>
      <c r="D20" s="23">
        <v>43224</v>
      </c>
      <c r="E20" s="24" t="s">
        <v>55</v>
      </c>
      <c r="F20" s="24">
        <v>12</v>
      </c>
      <c r="H20" s="25">
        <v>1</v>
      </c>
      <c r="I20" s="25">
        <v>9.629999999999999</v>
      </c>
      <c r="J20" s="25">
        <v>1209.6300000000001</v>
      </c>
      <c r="K20" s="26">
        <v>43224</v>
      </c>
      <c r="L20" s="25">
        <v>3.35</v>
      </c>
      <c r="M20" s="25">
        <v>9.629999999999999</v>
      </c>
      <c r="N20" s="25">
        <v>4010.3700000000003</v>
      </c>
      <c r="O20" s="27">
        <v>2800.7400000000002</v>
      </c>
      <c r="P20" s="28">
        <v>2.315369162471169</v>
      </c>
      <c r="Q20" s="24">
        <v>0</v>
      </c>
      <c r="S20" s="29">
        <v>2800.7400000000002</v>
      </c>
      <c r="V20" s="31"/>
      <c r="W20" s="31"/>
      <c r="X20" s="31"/>
      <c r="Y20" s="31"/>
      <c r="Z20" s="24"/>
      <c r="AA20" s="32" t="s">
        <v>56</v>
      </c>
    </row>
    <row r="21" spans="1:42" x14ac:dyDescent="0.3">
      <c r="A21" s="22">
        <v>1</v>
      </c>
      <c r="B21" s="22"/>
      <c r="C21" s="23">
        <v>43229</v>
      </c>
      <c r="D21" s="23">
        <v>43224</v>
      </c>
      <c r="E21" s="24" t="s">
        <v>57</v>
      </c>
      <c r="F21" s="24">
        <v>6</v>
      </c>
      <c r="H21" s="25">
        <v>1.85</v>
      </c>
      <c r="I21" s="25">
        <v>7.29</v>
      </c>
      <c r="J21" s="25">
        <v>1117.2900000000002</v>
      </c>
      <c r="K21" s="26">
        <v>43224</v>
      </c>
      <c r="L21" s="25">
        <v>2.4500000000000002</v>
      </c>
      <c r="M21" s="25">
        <v>7.29</v>
      </c>
      <c r="N21" s="25">
        <v>1462.71</v>
      </c>
      <c r="O21" s="27">
        <v>345.41999999999985</v>
      </c>
      <c r="P21" s="28">
        <v>0.30915876809064774</v>
      </c>
      <c r="Q21" s="24">
        <v>0</v>
      </c>
      <c r="S21" s="29">
        <v>345.41999999999985</v>
      </c>
      <c r="V21" s="31">
        <v>2651.67</v>
      </c>
      <c r="W21" s="31">
        <v>2658.97</v>
      </c>
      <c r="X21" s="31">
        <v>2660.84</v>
      </c>
      <c r="Y21" s="31"/>
      <c r="Z21" s="24"/>
      <c r="AA21" s="32" t="s">
        <v>58</v>
      </c>
    </row>
    <row r="22" spans="1:42" x14ac:dyDescent="0.3">
      <c r="A22" s="22">
        <v>1</v>
      </c>
      <c r="B22" s="22"/>
      <c r="C22" s="23">
        <v>43229</v>
      </c>
      <c r="D22" s="23">
        <v>43224</v>
      </c>
      <c r="E22" s="61" t="s">
        <v>59</v>
      </c>
      <c r="F22" s="24">
        <v>6</v>
      </c>
      <c r="H22" s="25">
        <v>2.1</v>
      </c>
      <c r="I22" s="25">
        <v>7.29</v>
      </c>
      <c r="J22" s="25">
        <v>1267.2900000000002</v>
      </c>
      <c r="K22" s="26">
        <v>43227</v>
      </c>
      <c r="L22" s="25">
        <v>5</v>
      </c>
      <c r="M22" s="25">
        <v>7.29</v>
      </c>
      <c r="N22" s="25">
        <v>2992.71</v>
      </c>
      <c r="O22" s="27">
        <v>1725.4199999999998</v>
      </c>
      <c r="P22" s="28">
        <v>1.3615036810832561</v>
      </c>
      <c r="Q22" s="24">
        <v>3</v>
      </c>
      <c r="S22" s="29">
        <v>1725.4199999999998</v>
      </c>
      <c r="V22" s="31">
        <v>240.51</v>
      </c>
      <c r="W22" s="31">
        <v>245.39</v>
      </c>
      <c r="X22" s="31">
        <v>248.89</v>
      </c>
      <c r="Y22" s="31"/>
      <c r="Z22" s="24">
        <v>1.68</v>
      </c>
      <c r="AA22" s="32"/>
    </row>
    <row r="23" spans="1:42" x14ac:dyDescent="0.3">
      <c r="A23" s="22">
        <v>1</v>
      </c>
      <c r="B23" s="22"/>
      <c r="C23" s="23">
        <v>43229</v>
      </c>
      <c r="D23" s="23">
        <v>43227</v>
      </c>
      <c r="E23" s="61" t="s">
        <v>60</v>
      </c>
      <c r="F23" s="24">
        <v>4</v>
      </c>
      <c r="H23" s="25">
        <v>1.8</v>
      </c>
      <c r="I23" s="25">
        <v>6.51</v>
      </c>
      <c r="J23" s="25">
        <v>726.51</v>
      </c>
      <c r="K23" s="26">
        <v>43227</v>
      </c>
      <c r="L23" s="25">
        <v>0</v>
      </c>
      <c r="M23" s="25">
        <v>6.51</v>
      </c>
      <c r="N23" s="25">
        <v>-6.51</v>
      </c>
      <c r="O23" s="27">
        <v>-733.02</v>
      </c>
      <c r="P23" s="28">
        <v>-1.0089606474790436</v>
      </c>
      <c r="Q23" s="24">
        <v>0</v>
      </c>
      <c r="S23" s="29">
        <v>-733.02</v>
      </c>
      <c r="V23" s="31"/>
      <c r="W23" s="31"/>
      <c r="X23" s="31"/>
      <c r="Y23" s="31"/>
      <c r="Z23" s="24"/>
      <c r="AA23" s="32"/>
      <c r="AD23" s="33">
        <v>1</v>
      </c>
    </row>
    <row r="24" spans="1:42" x14ac:dyDescent="0.3">
      <c r="A24" s="22">
        <v>1</v>
      </c>
      <c r="B24" s="22"/>
      <c r="C24" s="23">
        <v>43229</v>
      </c>
      <c r="D24" s="23">
        <v>43227</v>
      </c>
      <c r="E24" s="61" t="s">
        <v>61</v>
      </c>
      <c r="F24" s="24">
        <v>4</v>
      </c>
      <c r="H24" s="25">
        <v>1.45</v>
      </c>
      <c r="I24" s="25">
        <v>6.51</v>
      </c>
      <c r="J24" s="25">
        <v>586.51</v>
      </c>
      <c r="K24" s="26">
        <v>43228</v>
      </c>
      <c r="L24" s="25">
        <v>0.5</v>
      </c>
      <c r="M24" s="25">
        <v>6.51</v>
      </c>
      <c r="N24" s="25">
        <v>193.49</v>
      </c>
      <c r="O24" s="27">
        <v>-393.02</v>
      </c>
      <c r="P24" s="28">
        <v>-0.67009940154473069</v>
      </c>
      <c r="Q24" s="24">
        <v>1</v>
      </c>
      <c r="S24" s="29">
        <v>-393.02</v>
      </c>
      <c r="V24" s="31"/>
      <c r="W24" s="31"/>
      <c r="X24" s="31"/>
      <c r="Y24" s="31"/>
      <c r="Z24" s="24"/>
      <c r="AA24" s="32"/>
    </row>
    <row r="25" spans="1:42" x14ac:dyDescent="0.3">
      <c r="A25" s="22">
        <v>1</v>
      </c>
      <c r="B25" s="22"/>
      <c r="C25" s="23">
        <v>43229</v>
      </c>
      <c r="D25" s="23">
        <v>43227</v>
      </c>
      <c r="E25" s="61" t="s">
        <v>62</v>
      </c>
      <c r="F25" s="24">
        <v>8</v>
      </c>
      <c r="H25" s="25">
        <v>1.53</v>
      </c>
      <c r="I25" s="25">
        <v>8.07</v>
      </c>
      <c r="J25" s="25">
        <v>1232.07</v>
      </c>
      <c r="K25" s="26">
        <v>43228</v>
      </c>
      <c r="L25" s="25">
        <v>2.37</v>
      </c>
      <c r="M25" s="25">
        <v>8.07</v>
      </c>
      <c r="N25" s="25">
        <v>1887.93</v>
      </c>
      <c r="O25" s="27">
        <v>655.86000000000013</v>
      </c>
      <c r="P25" s="28">
        <v>0.5323236504419393</v>
      </c>
      <c r="Q25" s="24">
        <v>1</v>
      </c>
      <c r="S25" s="29">
        <v>655.86000000000013</v>
      </c>
      <c r="V25" s="31"/>
      <c r="W25" s="31"/>
      <c r="X25" s="31"/>
      <c r="Y25" s="31"/>
      <c r="Z25" s="24"/>
      <c r="AA25" s="32"/>
    </row>
    <row r="26" spans="1:42" x14ac:dyDescent="0.3">
      <c r="A26" s="22">
        <v>1</v>
      </c>
      <c r="B26" s="22"/>
      <c r="C26" s="23">
        <v>43229</v>
      </c>
      <c r="D26" s="23">
        <v>43229</v>
      </c>
      <c r="E26" s="24" t="s">
        <v>63</v>
      </c>
      <c r="F26" s="24">
        <v>6</v>
      </c>
      <c r="H26" s="25">
        <v>0.65</v>
      </c>
      <c r="I26" s="25">
        <v>7.29</v>
      </c>
      <c r="J26" s="25">
        <v>397.29000000000008</v>
      </c>
      <c r="K26" s="26">
        <v>43229</v>
      </c>
      <c r="L26" s="25">
        <v>1.45</v>
      </c>
      <c r="M26" s="25">
        <v>7.29</v>
      </c>
      <c r="N26" s="25">
        <v>862.70999999999992</v>
      </c>
      <c r="O26" s="27">
        <v>465.41999999999985</v>
      </c>
      <c r="P26" s="28">
        <v>1.1714868232273647</v>
      </c>
      <c r="Q26" s="24">
        <v>0</v>
      </c>
      <c r="S26" s="29">
        <v>465.41999999999985</v>
      </c>
      <c r="V26" s="25"/>
      <c r="W26" s="25"/>
      <c r="X26" s="25"/>
      <c r="Y26" s="25"/>
      <c r="Z26" s="25"/>
      <c r="AC26" s="23"/>
    </row>
    <row r="27" spans="1:42" ht="16.2" thickBot="1" x14ac:dyDescent="0.35">
      <c r="A27" s="22"/>
      <c r="B27" s="22"/>
      <c r="C27" s="23"/>
      <c r="K27" s="26"/>
      <c r="Q27" s="24"/>
      <c r="V27" s="31"/>
      <c r="W27" s="31"/>
      <c r="X27" s="31"/>
      <c r="Y27" s="31"/>
      <c r="Z27" s="24"/>
      <c r="AA27" s="32"/>
    </row>
    <row r="28" spans="1:42" s="63" customFormat="1" ht="19.95" customHeight="1" thickBot="1" x14ac:dyDescent="0.35">
      <c r="A28" s="62">
        <v>11</v>
      </c>
      <c r="D28" s="64"/>
      <c r="F28" s="63">
        <v>72</v>
      </c>
      <c r="H28" s="65"/>
      <c r="I28" s="65">
        <v>82.529999999999987</v>
      </c>
      <c r="J28" s="65">
        <v>10500.53</v>
      </c>
      <c r="K28" s="65"/>
      <c r="L28" s="65"/>
      <c r="M28" s="65">
        <v>82.529999999999987</v>
      </c>
      <c r="N28" s="66">
        <v>15938.469999999998</v>
      </c>
      <c r="O28" s="67">
        <v>5437.9400000000005</v>
      </c>
      <c r="P28" s="68">
        <v>0.51787290736753289</v>
      </c>
      <c r="Q28" s="69">
        <v>1</v>
      </c>
      <c r="R28" s="70"/>
      <c r="T28" s="71"/>
      <c r="U28" s="71"/>
      <c r="V28" s="72"/>
      <c r="W28" s="72"/>
      <c r="X28" s="72"/>
      <c r="Y28" s="72"/>
      <c r="Z28" s="72"/>
      <c r="AA28" s="73"/>
      <c r="AB28" s="74"/>
      <c r="AD28" s="75">
        <v>2</v>
      </c>
    </row>
    <row r="29" spans="1:42" s="93" customFormat="1" ht="46.8" customHeight="1" x14ac:dyDescent="0.3">
      <c r="A29" s="76" t="s">
        <v>64</v>
      </c>
      <c r="B29" s="77"/>
      <c r="C29" s="78"/>
      <c r="D29" s="79"/>
      <c r="E29" s="80"/>
      <c r="F29" s="81" t="s">
        <v>65</v>
      </c>
      <c r="G29" s="81"/>
      <c r="H29" s="82"/>
      <c r="I29" s="82"/>
      <c r="J29" s="82" t="s">
        <v>66</v>
      </c>
      <c r="K29" s="82"/>
      <c r="L29" s="82"/>
      <c r="M29" s="83" t="s">
        <v>67</v>
      </c>
      <c r="N29" s="84" t="s">
        <v>68</v>
      </c>
      <c r="O29" s="85" t="s">
        <v>69</v>
      </c>
      <c r="P29" s="82" t="s">
        <v>70</v>
      </c>
      <c r="Q29" s="86" t="s">
        <v>71</v>
      </c>
      <c r="R29" s="87" t="s">
        <v>72</v>
      </c>
      <c r="S29" s="88" t="s">
        <v>73</v>
      </c>
      <c r="T29" s="89" t="s">
        <v>74</v>
      </c>
      <c r="U29" s="89"/>
      <c r="V29" s="82" t="s">
        <v>75</v>
      </c>
      <c r="W29" s="82" t="s">
        <v>76</v>
      </c>
      <c r="X29" s="82" t="s">
        <v>77</v>
      </c>
      <c r="Y29" s="83" t="s">
        <v>78</v>
      </c>
      <c r="Z29" s="83"/>
      <c r="AA29" s="90" t="s">
        <v>79</v>
      </c>
      <c r="AB29" s="91"/>
      <c r="AC29" s="2"/>
      <c r="AD29" s="92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</row>
    <row r="30" spans="1:42" s="110" customFormat="1" ht="19.95" customHeight="1" thickBot="1" x14ac:dyDescent="0.35">
      <c r="A30" s="94">
        <v>17</v>
      </c>
      <c r="B30" s="95"/>
      <c r="C30" s="96"/>
      <c r="D30" s="97"/>
      <c r="E30" s="96"/>
      <c r="F30" s="96">
        <v>166</v>
      </c>
      <c r="G30" s="96"/>
      <c r="H30" s="98"/>
      <c r="I30" s="98"/>
      <c r="J30" s="98">
        <v>20933.740000000002</v>
      </c>
      <c r="K30" s="98"/>
      <c r="L30" s="98"/>
      <c r="M30" s="99">
        <v>246.26999999999998</v>
      </c>
      <c r="N30" s="100">
        <v>15938.469999999998</v>
      </c>
      <c r="O30" s="101">
        <v>2786.7300000000005</v>
      </c>
      <c r="P30" s="102">
        <v>0.36363636363636365</v>
      </c>
      <c r="Q30" s="103">
        <v>10433.210000000001</v>
      </c>
      <c r="R30" s="104">
        <v>2</v>
      </c>
      <c r="S30" s="105">
        <v>5437.9400000000005</v>
      </c>
      <c r="T30" s="106">
        <v>5437.9400000000005</v>
      </c>
      <c r="U30" s="106"/>
      <c r="V30" s="106">
        <v>5437.9400000000005</v>
      </c>
      <c r="W30" s="106">
        <v>2786.7300000000005</v>
      </c>
      <c r="X30" s="107">
        <v>11</v>
      </c>
      <c r="Y30" s="108">
        <v>72</v>
      </c>
      <c r="Z30" s="107"/>
      <c r="AA30" s="109">
        <v>0.36363636363636365</v>
      </c>
      <c r="AB30" s="24"/>
      <c r="AC30" s="23"/>
      <c r="AD30" s="33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</row>
    <row r="31" spans="1:42" x14ac:dyDescent="0.3">
      <c r="S31" s="24"/>
      <c r="V31" s="25"/>
      <c r="W31" s="25"/>
      <c r="X31" s="25"/>
      <c r="Y31" s="25"/>
      <c r="Z31" s="25"/>
      <c r="AE31" s="23"/>
    </row>
    <row r="32" spans="1:42" x14ac:dyDescent="0.3">
      <c r="S32" s="24"/>
      <c r="V32" s="25"/>
      <c r="W32" s="25"/>
      <c r="X32" s="25"/>
      <c r="Y32" s="25"/>
      <c r="Z32" s="25"/>
      <c r="AE32" s="23"/>
    </row>
    <row r="33" spans="1:31" x14ac:dyDescent="0.3">
      <c r="S33" s="24"/>
      <c r="V33" s="25"/>
      <c r="W33" s="25"/>
      <c r="X33" s="25"/>
      <c r="Y33" s="25"/>
      <c r="Z33" s="25"/>
      <c r="AE33" s="23"/>
    </row>
    <row r="34" spans="1:31" x14ac:dyDescent="0.3">
      <c r="A34" s="91"/>
      <c r="B34" s="91"/>
      <c r="V34" s="25"/>
      <c r="W34" s="25"/>
      <c r="X34" s="25"/>
      <c r="Y34" s="25"/>
      <c r="Z34" s="25"/>
    </row>
    <row r="35" spans="1:31" x14ac:dyDescent="0.3">
      <c r="A35" s="111"/>
      <c r="B35" s="111"/>
      <c r="V35" s="25"/>
      <c r="W35" s="25"/>
      <c r="X35" s="25"/>
      <c r="Y35" s="25"/>
      <c r="Z35" s="25"/>
    </row>
    <row r="36" spans="1:31" x14ac:dyDescent="0.3">
      <c r="V36" s="25"/>
      <c r="W36" s="25"/>
      <c r="X36" s="25"/>
      <c r="Y36" s="25"/>
      <c r="Z36" s="25"/>
    </row>
    <row r="37" spans="1:31" x14ac:dyDescent="0.3">
      <c r="V37" s="25"/>
      <c r="W37" s="25"/>
      <c r="X37" s="25"/>
      <c r="Y37" s="25"/>
      <c r="Z37" s="25"/>
    </row>
    <row r="38" spans="1:31" x14ac:dyDescent="0.3">
      <c r="V38" s="25"/>
      <c r="W38" s="25"/>
      <c r="X38" s="25"/>
      <c r="Y38" s="25"/>
      <c r="Z38" s="25"/>
    </row>
    <row r="39" spans="1:31" x14ac:dyDescent="0.3">
      <c r="V39" s="25"/>
      <c r="W39" s="25"/>
      <c r="X39" s="25"/>
      <c r="Y39" s="25"/>
      <c r="Z39" s="25"/>
    </row>
    <row r="40" spans="1:31" x14ac:dyDescent="0.3">
      <c r="V40" s="25"/>
      <c r="W40" s="25"/>
      <c r="X40" s="25"/>
      <c r="Y40" s="25"/>
      <c r="Z40" s="25"/>
    </row>
    <row r="41" spans="1:31" x14ac:dyDescent="0.3">
      <c r="V41" s="25"/>
      <c r="W41" s="25"/>
      <c r="X41" s="25"/>
      <c r="Y41" s="25"/>
      <c r="Z41" s="25"/>
    </row>
    <row r="42" spans="1:31" x14ac:dyDescent="0.3">
      <c r="V42" s="25"/>
      <c r="W42" s="25"/>
      <c r="X42" s="25"/>
      <c r="Y42" s="25"/>
      <c r="Z42" s="25"/>
    </row>
    <row r="43" spans="1:31" x14ac:dyDescent="0.3">
      <c r="V43" s="25"/>
      <c r="W43" s="25"/>
      <c r="X43" s="25"/>
      <c r="Y43" s="25"/>
      <c r="Z43" s="25"/>
    </row>
    <row r="44" spans="1:31" x14ac:dyDescent="0.3">
      <c r="R44" s="112"/>
      <c r="V44" s="25"/>
      <c r="W44" s="25"/>
      <c r="X44" s="25"/>
      <c r="Y44" s="25"/>
      <c r="Z44" s="25"/>
    </row>
    <row r="45" spans="1:31" x14ac:dyDescent="0.3">
      <c r="V45" s="25"/>
      <c r="W45" s="25"/>
      <c r="X45" s="25"/>
      <c r="Y45" s="25"/>
      <c r="Z45" s="25"/>
    </row>
    <row r="46" spans="1:31" x14ac:dyDescent="0.3">
      <c r="V46" s="25"/>
      <c r="W46" s="25"/>
      <c r="X46" s="25"/>
      <c r="Y46" s="25"/>
      <c r="Z46" s="25"/>
    </row>
    <row r="47" spans="1:31" x14ac:dyDescent="0.3">
      <c r="V47" s="25"/>
      <c r="W47" s="25"/>
      <c r="X47" s="25"/>
      <c r="Y47" s="25"/>
      <c r="Z47" s="25"/>
    </row>
    <row r="48" spans="1:31" x14ac:dyDescent="0.3">
      <c r="V48" s="25"/>
      <c r="W48" s="25"/>
      <c r="X48" s="25"/>
      <c r="Y48" s="25"/>
      <c r="Z48" s="25"/>
    </row>
    <row r="49" spans="22:26" x14ac:dyDescent="0.3">
      <c r="V49" s="25"/>
      <c r="W49" s="25"/>
      <c r="X49" s="25"/>
      <c r="Y49" s="25"/>
      <c r="Z49" s="25"/>
    </row>
    <row r="50" spans="22:26" x14ac:dyDescent="0.3">
      <c r="V50" s="25"/>
      <c r="W50" s="25"/>
      <c r="X50" s="25"/>
      <c r="Y50" s="25"/>
      <c r="Z50" s="25"/>
    </row>
    <row r="51" spans="22:26" x14ac:dyDescent="0.3">
      <c r="V51" s="25"/>
      <c r="W51" s="25"/>
      <c r="X51" s="25"/>
      <c r="Y51" s="25"/>
      <c r="Z51" s="25"/>
    </row>
    <row r="52" spans="22:26" x14ac:dyDescent="0.3">
      <c r="V52" s="25"/>
      <c r="W52" s="25"/>
      <c r="X52" s="25"/>
      <c r="Y52" s="25"/>
      <c r="Z52" s="25"/>
    </row>
    <row r="53" spans="22:26" x14ac:dyDescent="0.3">
      <c r="V53" s="25"/>
      <c r="W53" s="25"/>
      <c r="X53" s="25"/>
      <c r="Y53" s="25"/>
      <c r="Z53" s="25"/>
    </row>
    <row r="54" spans="22:26" x14ac:dyDescent="0.3">
      <c r="V54" s="25"/>
      <c r="W54" s="25"/>
      <c r="X54" s="25"/>
      <c r="Y54" s="25"/>
      <c r="Z54" s="25"/>
    </row>
    <row r="55" spans="22:26" x14ac:dyDescent="0.3">
      <c r="V55" s="25"/>
      <c r="W55" s="25"/>
      <c r="X55" s="25"/>
      <c r="Y55" s="25"/>
      <c r="Z55" s="25"/>
    </row>
    <row r="56" spans="22:26" x14ac:dyDescent="0.3">
      <c r="V56" s="25"/>
      <c r="W56" s="25"/>
      <c r="X56" s="25"/>
      <c r="Y56" s="25"/>
      <c r="Z56" s="25"/>
    </row>
    <row r="57" spans="22:26" x14ac:dyDescent="0.3">
      <c r="V57" s="25"/>
      <c r="W57" s="25"/>
      <c r="X57" s="25"/>
      <c r="Y57" s="25"/>
      <c r="Z57" s="25"/>
    </row>
    <row r="58" spans="22:26" x14ac:dyDescent="0.3">
      <c r="V58" s="25"/>
      <c r="W58" s="25"/>
      <c r="X58" s="25"/>
      <c r="Y58" s="25"/>
      <c r="Z58" s="25"/>
    </row>
    <row r="59" spans="22:26" x14ac:dyDescent="0.3">
      <c r="V59" s="25"/>
      <c r="W59" s="25"/>
      <c r="X59" s="25"/>
      <c r="Y59" s="25"/>
      <c r="Z59" s="25"/>
    </row>
    <row r="60" spans="22:26" x14ac:dyDescent="0.3">
      <c r="V60" s="25"/>
      <c r="W60" s="25"/>
      <c r="X60" s="25"/>
      <c r="Y60" s="25"/>
      <c r="Z60" s="25"/>
    </row>
    <row r="61" spans="22:26" x14ac:dyDescent="0.3">
      <c r="V61" s="25"/>
      <c r="W61" s="25"/>
      <c r="X61" s="25"/>
      <c r="Y61" s="25"/>
      <c r="Z61" s="25"/>
    </row>
    <row r="62" spans="22:26" x14ac:dyDescent="0.3">
      <c r="V62" s="25"/>
      <c r="W62" s="25"/>
      <c r="X62" s="25"/>
      <c r="Y62" s="25"/>
      <c r="Z62" s="25"/>
    </row>
    <row r="63" spans="22:26" x14ac:dyDescent="0.3">
      <c r="V63" s="25"/>
      <c r="W63" s="25"/>
      <c r="X63" s="25"/>
      <c r="Y63" s="25"/>
      <c r="Z63" s="25"/>
    </row>
    <row r="64" spans="22:26" x14ac:dyDescent="0.3">
      <c r="V64" s="25"/>
      <c r="W64" s="25"/>
      <c r="X64" s="25"/>
      <c r="Y64" s="25"/>
      <c r="Z64" s="25"/>
    </row>
    <row r="65" spans="22:26" x14ac:dyDescent="0.3">
      <c r="V65" s="25"/>
      <c r="W65" s="25"/>
      <c r="X65" s="25"/>
      <c r="Y65" s="25"/>
      <c r="Z65" s="25"/>
    </row>
    <row r="66" spans="22:26" x14ac:dyDescent="0.3">
      <c r="V66" s="25"/>
      <c r="W66" s="25"/>
      <c r="X66" s="25"/>
      <c r="Y66" s="25"/>
      <c r="Z66" s="25"/>
    </row>
    <row r="67" spans="22:26" x14ac:dyDescent="0.3">
      <c r="V67" s="25"/>
      <c r="W67" s="25"/>
      <c r="X67" s="25"/>
      <c r="Y67" s="25"/>
      <c r="Z67" s="25"/>
    </row>
    <row r="68" spans="22:26" x14ac:dyDescent="0.3">
      <c r="V68" s="25"/>
      <c r="W68" s="25"/>
      <c r="X68" s="25"/>
      <c r="Y68" s="25"/>
      <c r="Z68" s="25"/>
    </row>
    <row r="69" spans="22:26" x14ac:dyDescent="0.3">
      <c r="V69" s="25"/>
      <c r="W69" s="25"/>
      <c r="X69" s="25"/>
      <c r="Y69" s="25"/>
      <c r="Z69" s="25"/>
    </row>
    <row r="70" spans="22:26" x14ac:dyDescent="0.3">
      <c r="V70" s="25"/>
      <c r="W70" s="25"/>
      <c r="X70" s="25"/>
      <c r="Y70" s="25"/>
      <c r="Z70" s="25"/>
    </row>
    <row r="71" spans="22:26" x14ac:dyDescent="0.3">
      <c r="V71" s="25"/>
      <c r="W71" s="25"/>
      <c r="X71" s="25"/>
      <c r="Y71" s="25"/>
      <c r="Z71" s="25"/>
    </row>
    <row r="72" spans="22:26" x14ac:dyDescent="0.3">
      <c r="V72" s="25"/>
      <c r="W72" s="25"/>
      <c r="X72" s="25"/>
      <c r="Y72" s="25"/>
      <c r="Z72" s="25"/>
    </row>
    <row r="73" spans="22:26" x14ac:dyDescent="0.3">
      <c r="V73" s="25"/>
      <c r="W73" s="25"/>
      <c r="X73" s="25"/>
      <c r="Y73" s="25"/>
      <c r="Z73" s="25"/>
    </row>
    <row r="74" spans="22:26" x14ac:dyDescent="0.3">
      <c r="V74" s="25"/>
      <c r="W74" s="25"/>
      <c r="X74" s="25"/>
      <c r="Y74" s="25"/>
      <c r="Z74" s="25"/>
    </row>
    <row r="75" spans="22:26" x14ac:dyDescent="0.3">
      <c r="V75" s="25"/>
      <c r="W75" s="25"/>
      <c r="X75" s="25"/>
      <c r="Y75" s="25"/>
      <c r="Z75" s="25"/>
    </row>
    <row r="76" spans="22:26" x14ac:dyDescent="0.3">
      <c r="V76" s="25"/>
      <c r="W76" s="25"/>
      <c r="X76" s="25"/>
      <c r="Y76" s="25"/>
      <c r="Z76" s="25"/>
    </row>
    <row r="77" spans="22:26" x14ac:dyDescent="0.3">
      <c r="V77" s="25"/>
      <c r="W77" s="25"/>
      <c r="X77" s="25"/>
      <c r="Y77" s="25"/>
      <c r="Z77" s="25"/>
    </row>
    <row r="78" spans="22:26" x14ac:dyDescent="0.3">
      <c r="V78" s="25"/>
      <c r="W78" s="25"/>
      <c r="X78" s="25"/>
      <c r="Y78" s="25"/>
      <c r="Z78" s="25"/>
    </row>
    <row r="79" spans="22:26" x14ac:dyDescent="0.3">
      <c r="V79" s="25"/>
      <c r="W79" s="25"/>
      <c r="X79" s="25"/>
      <c r="Y79" s="25"/>
      <c r="Z79" s="25"/>
    </row>
    <row r="80" spans="22:26" x14ac:dyDescent="0.3">
      <c r="V80" s="25"/>
      <c r="W80" s="25"/>
      <c r="X80" s="25"/>
      <c r="Y80" s="25"/>
      <c r="Z80" s="25"/>
    </row>
    <row r="81" spans="22:26" x14ac:dyDescent="0.3">
      <c r="V81" s="25"/>
      <c r="W81" s="25"/>
      <c r="X81" s="25"/>
      <c r="Y81" s="25"/>
      <c r="Z81" s="25"/>
    </row>
    <row r="82" spans="22:26" x14ac:dyDescent="0.3">
      <c r="V82" s="25"/>
      <c r="W82" s="25"/>
      <c r="X82" s="25"/>
      <c r="Y82" s="25"/>
      <c r="Z82" s="25"/>
    </row>
    <row r="83" spans="22:26" x14ac:dyDescent="0.3">
      <c r="V83" s="25"/>
      <c r="W83" s="25"/>
      <c r="X83" s="25"/>
      <c r="Y83" s="25"/>
      <c r="Z83" s="25"/>
    </row>
    <row r="84" spans="22:26" x14ac:dyDescent="0.3">
      <c r="V84" s="25"/>
      <c r="W84" s="25"/>
      <c r="X84" s="25"/>
      <c r="Y84" s="25"/>
      <c r="Z84" s="25"/>
    </row>
    <row r="85" spans="22:26" x14ac:dyDescent="0.3">
      <c r="V85" s="25"/>
      <c r="W85" s="25"/>
      <c r="X85" s="25"/>
      <c r="Y85" s="25"/>
      <c r="Z85" s="25"/>
    </row>
    <row r="86" spans="22:26" x14ac:dyDescent="0.3">
      <c r="V86" s="25"/>
      <c r="W86" s="25"/>
      <c r="X86" s="25"/>
      <c r="Y86" s="25"/>
      <c r="Z86" s="25"/>
    </row>
    <row r="87" spans="22:26" x14ac:dyDescent="0.3">
      <c r="V87" s="25"/>
      <c r="W87" s="25"/>
      <c r="X87" s="25"/>
      <c r="Y87" s="25"/>
      <c r="Z87" s="25"/>
    </row>
    <row r="88" spans="22:26" x14ac:dyDescent="0.3">
      <c r="V88" s="25"/>
      <c r="W88" s="25"/>
      <c r="X88" s="25"/>
      <c r="Y88" s="25"/>
      <c r="Z88" s="25"/>
    </row>
    <row r="89" spans="22:26" x14ac:dyDescent="0.3">
      <c r="V89" s="25"/>
      <c r="W89" s="25"/>
      <c r="X89" s="25"/>
      <c r="Y89" s="25"/>
      <c r="Z89" s="25"/>
    </row>
    <row r="90" spans="22:26" x14ac:dyDescent="0.3">
      <c r="V90" s="25"/>
      <c r="W90" s="25"/>
      <c r="X90" s="25"/>
      <c r="Y90" s="25"/>
      <c r="Z90" s="25"/>
    </row>
    <row r="91" spans="22:26" x14ac:dyDescent="0.3">
      <c r="V91" s="25"/>
      <c r="W91" s="25"/>
      <c r="X91" s="25"/>
      <c r="Y91" s="25"/>
      <c r="Z91" s="25"/>
    </row>
    <row r="92" spans="22:26" x14ac:dyDescent="0.3">
      <c r="V92" s="25"/>
      <c r="W92" s="25"/>
      <c r="X92" s="25"/>
      <c r="Y92" s="25"/>
      <c r="Z92" s="25"/>
    </row>
    <row r="93" spans="22:26" x14ac:dyDescent="0.3">
      <c r="V93" s="25"/>
      <c r="W93" s="25"/>
      <c r="X93" s="25"/>
      <c r="Y93" s="25"/>
      <c r="Z93" s="25"/>
    </row>
    <row r="94" spans="22:26" x14ac:dyDescent="0.3">
      <c r="V94" s="25"/>
      <c r="W94" s="25"/>
      <c r="X94" s="25"/>
      <c r="Y94" s="25"/>
      <c r="Z94" s="25"/>
    </row>
    <row r="95" spans="22:26" x14ac:dyDescent="0.3">
      <c r="V95" s="25"/>
      <c r="W95" s="25"/>
      <c r="X95" s="25"/>
      <c r="Y95" s="25"/>
      <c r="Z95" s="25"/>
    </row>
    <row r="96" spans="22:26" x14ac:dyDescent="0.3">
      <c r="V96" s="25"/>
      <c r="W96" s="25"/>
      <c r="X96" s="25"/>
      <c r="Y96" s="25"/>
      <c r="Z96" s="25"/>
    </row>
    <row r="97" spans="22:26" x14ac:dyDescent="0.3">
      <c r="V97" s="25"/>
      <c r="W97" s="25"/>
      <c r="X97" s="25"/>
      <c r="Y97" s="25"/>
      <c r="Z97" s="25"/>
    </row>
    <row r="98" spans="22:26" x14ac:dyDescent="0.3">
      <c r="V98" s="25"/>
      <c r="W98" s="25"/>
      <c r="X98" s="25"/>
      <c r="Y98" s="25"/>
      <c r="Z98" s="25"/>
    </row>
    <row r="99" spans="22:26" x14ac:dyDescent="0.3">
      <c r="V99" s="25"/>
      <c r="W99" s="25"/>
      <c r="X99" s="25"/>
      <c r="Y99" s="25"/>
      <c r="Z99" s="25"/>
    </row>
    <row r="100" spans="22:26" x14ac:dyDescent="0.3">
      <c r="V100" s="25"/>
      <c r="W100" s="25"/>
      <c r="X100" s="25"/>
      <c r="Y100" s="25"/>
      <c r="Z100" s="25"/>
    </row>
    <row r="101" spans="22:26" x14ac:dyDescent="0.3">
      <c r="V101" s="25"/>
      <c r="W101" s="25"/>
      <c r="X101" s="25"/>
      <c r="Y101" s="25"/>
      <c r="Z101" s="25"/>
    </row>
    <row r="102" spans="22:26" x14ac:dyDescent="0.3">
      <c r="V102" s="25"/>
      <c r="W102" s="25"/>
      <c r="X102" s="25"/>
      <c r="Y102" s="25"/>
      <c r="Z102" s="25"/>
    </row>
    <row r="103" spans="22:26" x14ac:dyDescent="0.3">
      <c r="V103" s="25"/>
      <c r="W103" s="25"/>
      <c r="X103" s="25"/>
      <c r="Y103" s="25"/>
      <c r="Z103" s="25"/>
    </row>
    <row r="104" spans="22:26" x14ac:dyDescent="0.3">
      <c r="V104" s="25"/>
      <c r="W104" s="25"/>
      <c r="X104" s="25"/>
      <c r="Y104" s="25"/>
      <c r="Z104" s="25"/>
    </row>
    <row r="105" spans="22:26" x14ac:dyDescent="0.3">
      <c r="V105" s="25"/>
      <c r="W105" s="25"/>
      <c r="X105" s="25"/>
      <c r="Y105" s="25"/>
      <c r="Z105" s="25"/>
    </row>
    <row r="106" spans="22:26" x14ac:dyDescent="0.3">
      <c r="V106" s="25"/>
      <c r="W106" s="25"/>
      <c r="X106" s="25"/>
      <c r="Y106" s="25"/>
      <c r="Z106" s="25"/>
    </row>
    <row r="107" spans="22:26" x14ac:dyDescent="0.3">
      <c r="V107" s="25"/>
      <c r="W107" s="25"/>
      <c r="X107" s="25"/>
      <c r="Y107" s="25"/>
      <c r="Z107" s="25"/>
    </row>
    <row r="108" spans="22:26" x14ac:dyDescent="0.3">
      <c r="V108" s="25"/>
      <c r="W108" s="25"/>
      <c r="X108" s="25"/>
      <c r="Y108" s="25"/>
      <c r="Z108" s="25"/>
    </row>
    <row r="109" spans="22:26" x14ac:dyDescent="0.3">
      <c r="V109" s="25"/>
      <c r="W109" s="25"/>
      <c r="X109" s="25"/>
      <c r="Y109" s="25"/>
      <c r="Z109" s="25"/>
    </row>
    <row r="110" spans="22:26" x14ac:dyDescent="0.3">
      <c r="V110" s="25"/>
      <c r="W110" s="25"/>
      <c r="X110" s="25"/>
      <c r="Y110" s="25"/>
      <c r="Z110" s="25"/>
    </row>
    <row r="111" spans="22:26" x14ac:dyDescent="0.3">
      <c r="V111" s="25"/>
      <c r="W111" s="25"/>
      <c r="X111" s="25"/>
      <c r="Y111" s="25"/>
      <c r="Z111" s="25"/>
    </row>
    <row r="112" spans="22:26" x14ac:dyDescent="0.3">
      <c r="V112" s="25"/>
      <c r="W112" s="25"/>
      <c r="X112" s="25"/>
      <c r="Y112" s="25"/>
      <c r="Z112" s="25"/>
    </row>
    <row r="113" spans="22:26" x14ac:dyDescent="0.3">
      <c r="V113" s="25"/>
      <c r="W113" s="25"/>
      <c r="X113" s="25"/>
      <c r="Y113" s="25"/>
      <c r="Z113" s="25"/>
    </row>
    <row r="114" spans="22:26" x14ac:dyDescent="0.3">
      <c r="V114" s="25"/>
      <c r="W114" s="25"/>
      <c r="X114" s="25"/>
      <c r="Y114" s="25"/>
      <c r="Z114" s="25"/>
    </row>
    <row r="115" spans="22:26" x14ac:dyDescent="0.3">
      <c r="V115" s="25"/>
      <c r="W115" s="25"/>
      <c r="X115" s="25"/>
      <c r="Y115" s="25"/>
      <c r="Z115" s="25"/>
    </row>
    <row r="116" spans="22:26" x14ac:dyDescent="0.3">
      <c r="V116" s="25"/>
      <c r="W116" s="25"/>
      <c r="X116" s="25"/>
      <c r="Y116" s="25"/>
      <c r="Z116" s="25"/>
    </row>
    <row r="117" spans="22:26" x14ac:dyDescent="0.3">
      <c r="V117" s="25"/>
      <c r="W117" s="25"/>
      <c r="X117" s="25"/>
      <c r="Y117" s="25"/>
      <c r="Z117" s="25"/>
    </row>
    <row r="118" spans="22:26" x14ac:dyDescent="0.3">
      <c r="V118" s="25"/>
      <c r="W118" s="25"/>
      <c r="X118" s="25"/>
      <c r="Y118" s="25"/>
      <c r="Z118" s="25"/>
    </row>
    <row r="119" spans="22:26" x14ac:dyDescent="0.3">
      <c r="V119" s="25"/>
      <c r="W119" s="25"/>
      <c r="X119" s="25"/>
      <c r="Y119" s="25"/>
      <c r="Z119" s="25"/>
    </row>
    <row r="120" spans="22:26" x14ac:dyDescent="0.3">
      <c r="V120" s="25"/>
      <c r="W120" s="25"/>
      <c r="X120" s="25"/>
      <c r="Y120" s="25"/>
      <c r="Z120" s="25"/>
    </row>
    <row r="121" spans="22:26" x14ac:dyDescent="0.3">
      <c r="V121" s="25"/>
      <c r="W121" s="25"/>
      <c r="X121" s="25"/>
      <c r="Y121" s="25"/>
      <c r="Z121" s="25"/>
    </row>
    <row r="122" spans="22:26" x14ac:dyDescent="0.3">
      <c r="V122" s="25"/>
      <c r="W122" s="25"/>
      <c r="X122" s="25"/>
      <c r="Y122" s="25"/>
      <c r="Z122" s="25"/>
    </row>
    <row r="123" spans="22:26" x14ac:dyDescent="0.3">
      <c r="V123" s="25"/>
      <c r="W123" s="25"/>
      <c r="X123" s="25"/>
      <c r="Y123" s="25"/>
      <c r="Z123" s="25"/>
    </row>
    <row r="124" spans="22:26" x14ac:dyDescent="0.3">
      <c r="V124" s="25"/>
      <c r="W124" s="25"/>
      <c r="X124" s="25"/>
      <c r="Y124" s="25"/>
      <c r="Z124" s="25"/>
    </row>
    <row r="125" spans="22:26" x14ac:dyDescent="0.3">
      <c r="V125" s="25"/>
      <c r="W125" s="25"/>
      <c r="X125" s="25"/>
      <c r="Y125" s="25"/>
      <c r="Z125" s="25"/>
    </row>
    <row r="126" spans="22:26" x14ac:dyDescent="0.3">
      <c r="V126" s="25"/>
      <c r="W126" s="25"/>
      <c r="X126" s="25"/>
      <c r="Y126" s="25"/>
      <c r="Z126" s="25"/>
    </row>
    <row r="127" spans="22:26" x14ac:dyDescent="0.3">
      <c r="V127" s="25"/>
      <c r="W127" s="25"/>
      <c r="X127" s="25"/>
      <c r="Y127" s="25"/>
      <c r="Z127" s="25"/>
    </row>
  </sheetData>
  <conditionalFormatting sqref="Q13:Q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{82054495-D89A-4F5C-8ABA-86F681E8D78D}</x14:id>
        </ext>
      </extLst>
    </cfRule>
  </conditionalFormatting>
  <conditionalFormatting sqref="P3:P11 P2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{0A30A799-535B-4AD6-9825-692BBB316347}</x14:id>
        </ext>
      </extLst>
    </cfRule>
  </conditionalFormatting>
  <conditionalFormatting sqref="P16:P2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{2D955072-6447-4546-930E-349990DA2C6C}</x14:id>
        </ext>
      </extLst>
    </cfRule>
  </conditionalFormatting>
  <conditionalFormatting sqref="Q16:Q27 Q3:Q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{90BA3C15-B03B-4C04-9817-C69C4672A18C}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054495-D89A-4F5C-8ABA-86F681E8D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Q13:Q15</xm:sqref>
        </x14:conditionalFormatting>
        <x14:conditionalFormatting xmlns:xm="http://schemas.microsoft.com/office/excel/2006/main">
          <x14:cfRule type="dataBar" id="{0A30A799-535B-4AD6-9825-692BBB3163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P3:P11 P27</xm:sqref>
        </x14:conditionalFormatting>
        <x14:conditionalFormatting xmlns:xm="http://schemas.microsoft.com/office/excel/2006/main">
          <x14:cfRule type="dataBar" id="{2D955072-6447-4546-930E-349990DA2C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P16:P26</xm:sqref>
        </x14:conditionalFormatting>
        <x14:conditionalFormatting xmlns:xm="http://schemas.microsoft.com/office/excel/2006/main">
          <x14:cfRule type="dataBar" id="{90BA3C15-B03B-4C04-9817-C69C4672A1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Q16:Q27 Q3:Q12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5" x14ac:dyDescent="0.25"/>
  <cols>
    <col min="1" max="1" width="9.109375" style="141" customWidth="1"/>
    <col min="2" max="2" width="8.33203125" style="141" customWidth="1"/>
    <col min="3" max="4" width="14.44140625" style="141" customWidth="1"/>
    <col min="5" max="5" width="26.33203125" style="141" customWidth="1"/>
    <col min="6" max="6" width="12.77734375" style="141" bestFit="1" customWidth="1"/>
    <col min="7" max="7" width="8.77734375" style="141" customWidth="1"/>
    <col min="8" max="8" width="16.5546875" style="141" bestFit="1" customWidth="1"/>
    <col min="9" max="9" width="14" style="141" customWidth="1"/>
    <col min="10" max="10" width="16" style="141" bestFit="1" customWidth="1"/>
    <col min="11" max="11" width="15.5546875" style="141" customWidth="1"/>
    <col min="12" max="12" width="13" style="141" customWidth="1"/>
    <col min="13" max="13" width="13.44140625" style="141" customWidth="1"/>
    <col min="14" max="14" width="16" style="141" bestFit="1" customWidth="1"/>
    <col min="15" max="15" width="16.21875" style="141" bestFit="1" customWidth="1"/>
    <col min="16" max="16" width="14.109375" style="141" customWidth="1"/>
    <col min="17" max="17" width="15.77734375" style="141" customWidth="1"/>
    <col min="18" max="18" width="11.5546875" style="141" customWidth="1"/>
    <col min="19" max="19" width="14.77734375" style="141" customWidth="1"/>
    <col min="20" max="20" width="22.33203125" style="141" bestFit="1" customWidth="1"/>
    <col min="21" max="21" width="13" style="141" bestFit="1" customWidth="1"/>
    <col min="22" max="23" width="15.6640625" style="141" customWidth="1"/>
    <col min="24" max="25" width="16.6640625" style="141" customWidth="1"/>
    <col min="26" max="26" width="15.6640625" style="141" bestFit="1" customWidth="1"/>
    <col min="27" max="27" width="9.33203125" style="141" customWidth="1"/>
    <col min="28" max="28" width="10.21875" style="141" bestFit="1" customWidth="1"/>
    <col min="29" max="29" width="7.33203125" style="141" customWidth="1"/>
    <col min="30" max="30" width="9.21875" style="141" customWidth="1"/>
    <col min="31" max="16384" width="8.88671875" style="141"/>
  </cols>
  <sheetData>
    <row r="1" spans="1:30" s="115" customFormat="1" ht="47.4" thickBot="1" x14ac:dyDescent="0.35">
      <c r="A1" s="114" t="s">
        <v>0</v>
      </c>
      <c r="B1" s="115" t="s">
        <v>1</v>
      </c>
      <c r="C1" s="115" t="s">
        <v>2</v>
      </c>
      <c r="D1" s="116" t="s">
        <v>3</v>
      </c>
      <c r="E1" s="115" t="s">
        <v>4</v>
      </c>
      <c r="F1" s="115" t="s">
        <v>5</v>
      </c>
      <c r="G1" s="115" t="s">
        <v>6</v>
      </c>
      <c r="H1" s="117" t="s">
        <v>7</v>
      </c>
      <c r="I1" s="117" t="s">
        <v>8</v>
      </c>
      <c r="J1" s="117" t="s">
        <v>9</v>
      </c>
      <c r="K1" s="117" t="s">
        <v>10</v>
      </c>
      <c r="L1" s="117" t="s">
        <v>11</v>
      </c>
      <c r="M1" s="117" t="s">
        <v>12</v>
      </c>
      <c r="N1" s="117" t="s">
        <v>13</v>
      </c>
      <c r="O1" s="118" t="s">
        <v>14</v>
      </c>
      <c r="P1" s="119" t="s">
        <v>15</v>
      </c>
      <c r="Q1" s="115" t="s">
        <v>16</v>
      </c>
      <c r="R1" s="117" t="s">
        <v>17</v>
      </c>
      <c r="S1" s="120" t="s">
        <v>18</v>
      </c>
      <c r="T1" s="121" t="s">
        <v>19</v>
      </c>
      <c r="U1" s="121" t="s">
        <v>20</v>
      </c>
      <c r="V1" s="122" t="s">
        <v>21</v>
      </c>
      <c r="W1" s="122" t="s">
        <v>22</v>
      </c>
      <c r="X1" s="122" t="s">
        <v>23</v>
      </c>
      <c r="Y1" s="122" t="s">
        <v>24</v>
      </c>
      <c r="Z1" s="122" t="s">
        <v>25</v>
      </c>
      <c r="AA1" s="123" t="s">
        <v>26</v>
      </c>
      <c r="AB1" s="115" t="s">
        <v>27</v>
      </c>
      <c r="AC1" s="116" t="s">
        <v>28</v>
      </c>
      <c r="AD1" s="123" t="s">
        <v>29</v>
      </c>
    </row>
    <row r="2" spans="1:30" s="13" customFormat="1" ht="19.8" customHeight="1" thickBot="1" x14ac:dyDescent="0.35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24"/>
      <c r="W2" s="124"/>
      <c r="X2" s="124"/>
      <c r="Y2" s="124"/>
      <c r="Z2" s="124"/>
      <c r="AA2" s="20"/>
      <c r="AD2" s="21"/>
    </row>
    <row r="3" spans="1:30" s="24" customFormat="1" ht="15.6" x14ac:dyDescent="0.3">
      <c r="A3" s="24">
        <v>1</v>
      </c>
      <c r="B3" s="24" t="s">
        <v>80</v>
      </c>
      <c r="C3" s="23">
        <v>43229</v>
      </c>
      <c r="D3" s="23">
        <v>43213</v>
      </c>
      <c r="E3" s="24" t="s">
        <v>37</v>
      </c>
      <c r="F3" s="24">
        <v>2</v>
      </c>
      <c r="H3" s="25">
        <v>0.96</v>
      </c>
      <c r="I3" s="25">
        <v>5.73</v>
      </c>
      <c r="J3" s="25">
        <v>197.73</v>
      </c>
      <c r="K3" s="26"/>
      <c r="L3" s="25"/>
      <c r="M3" s="25">
        <v>5.73</v>
      </c>
      <c r="N3" s="25">
        <v>-5.73</v>
      </c>
      <c r="O3" s="27">
        <v>-167.73</v>
      </c>
      <c r="P3" s="28">
        <v>-0.84827795478683055</v>
      </c>
      <c r="Q3" s="24">
        <v>16</v>
      </c>
      <c r="R3" s="25">
        <v>0.15</v>
      </c>
      <c r="S3" s="29"/>
      <c r="T3" s="30"/>
      <c r="U3" s="30" t="s">
        <v>38</v>
      </c>
      <c r="V3" s="125">
        <v>97.24</v>
      </c>
      <c r="W3" s="125">
        <v>101.38</v>
      </c>
      <c r="X3" s="125">
        <v>102.98</v>
      </c>
      <c r="Y3" s="125">
        <v>89.19</v>
      </c>
      <c r="Z3" s="126"/>
      <c r="AA3" s="32"/>
      <c r="AD3" s="33"/>
    </row>
    <row r="4" spans="1:30" s="24" customFormat="1" ht="15.6" x14ac:dyDescent="0.3">
      <c r="A4" s="24">
        <v>1</v>
      </c>
      <c r="B4" s="24" t="s">
        <v>80</v>
      </c>
      <c r="C4" s="23">
        <v>43229</v>
      </c>
      <c r="D4" s="23">
        <v>43228</v>
      </c>
      <c r="E4" s="24" t="s">
        <v>41</v>
      </c>
      <c r="F4" s="24">
        <v>4</v>
      </c>
      <c r="H4" s="25">
        <v>0.66</v>
      </c>
      <c r="I4" s="25">
        <v>6.51</v>
      </c>
      <c r="J4" s="25">
        <v>270.51</v>
      </c>
      <c r="K4" s="26"/>
      <c r="L4" s="25"/>
      <c r="M4" s="25">
        <v>6.51</v>
      </c>
      <c r="N4" s="25">
        <v>-6.51</v>
      </c>
      <c r="O4" s="27">
        <v>1.4900000000000091</v>
      </c>
      <c r="P4" s="28">
        <v>5.5081143026136153E-3</v>
      </c>
      <c r="Q4" s="24">
        <v>1</v>
      </c>
      <c r="R4" s="25">
        <v>0.68</v>
      </c>
      <c r="S4" s="29"/>
      <c r="T4" s="30"/>
      <c r="U4" s="30" t="s">
        <v>101</v>
      </c>
      <c r="V4" s="125">
        <v>187.67</v>
      </c>
      <c r="W4" s="125">
        <v>188.31</v>
      </c>
      <c r="X4" s="125" t="s">
        <v>33</v>
      </c>
      <c r="Y4" s="125" t="s">
        <v>33</v>
      </c>
      <c r="Z4" s="126">
        <v>0.4</v>
      </c>
      <c r="AA4" s="32"/>
      <c r="AD4" s="33"/>
    </row>
    <row r="5" spans="1:30" s="24" customFormat="1" ht="15.6" x14ac:dyDescent="0.3">
      <c r="A5" s="24">
        <v>1</v>
      </c>
      <c r="B5" s="24" t="s">
        <v>80</v>
      </c>
      <c r="C5" s="23">
        <v>43229</v>
      </c>
      <c r="D5" s="23">
        <v>43228</v>
      </c>
      <c r="E5" s="24" t="s">
        <v>42</v>
      </c>
      <c r="F5" s="24">
        <v>2</v>
      </c>
      <c r="H5" s="25">
        <v>1.59</v>
      </c>
      <c r="I5" s="25">
        <v>5.73</v>
      </c>
      <c r="J5" s="25">
        <v>323.73</v>
      </c>
      <c r="K5" s="26"/>
      <c r="L5" s="25"/>
      <c r="M5" s="25">
        <v>5.73</v>
      </c>
      <c r="N5" s="25">
        <v>-5.73</v>
      </c>
      <c r="O5" s="27">
        <v>-85.730000000000018</v>
      </c>
      <c r="P5" s="28">
        <v>-0.26481944830568688</v>
      </c>
      <c r="Q5" s="24">
        <v>1</v>
      </c>
      <c r="R5" s="25">
        <v>1.19</v>
      </c>
      <c r="S5" s="29"/>
      <c r="T5" s="30"/>
      <c r="U5" s="30" t="s">
        <v>102</v>
      </c>
      <c r="V5" s="125">
        <v>202.55</v>
      </c>
      <c r="W5" s="125">
        <v>206.33</v>
      </c>
      <c r="X5" s="125" t="s">
        <v>33</v>
      </c>
      <c r="Y5" s="125" t="s">
        <v>33</v>
      </c>
      <c r="Z5" s="126">
        <v>0.69</v>
      </c>
      <c r="AA5" s="32"/>
      <c r="AD5" s="33"/>
    </row>
    <row r="6" spans="1:30" s="24" customFormat="1" ht="15.6" x14ac:dyDescent="0.3">
      <c r="A6" s="24">
        <v>1</v>
      </c>
      <c r="B6" s="24" t="s">
        <v>80</v>
      </c>
      <c r="C6" s="23">
        <v>43229</v>
      </c>
      <c r="D6" s="23">
        <v>43229</v>
      </c>
      <c r="E6" s="24" t="s">
        <v>43</v>
      </c>
      <c r="F6" s="24">
        <v>2</v>
      </c>
      <c r="H6" s="25">
        <v>1.49</v>
      </c>
      <c r="I6" s="25">
        <v>5.73</v>
      </c>
      <c r="J6" s="25">
        <v>303.73</v>
      </c>
      <c r="K6" s="26"/>
      <c r="L6" s="25"/>
      <c r="M6" s="25">
        <v>5.73</v>
      </c>
      <c r="N6" s="25">
        <v>-5.73</v>
      </c>
      <c r="O6" s="27">
        <v>-35.730000000000018</v>
      </c>
      <c r="P6" s="28">
        <v>-0.11763737530043136</v>
      </c>
      <c r="Q6" s="24">
        <v>0</v>
      </c>
      <c r="R6" s="25">
        <v>1.34</v>
      </c>
      <c r="S6" s="29"/>
      <c r="T6" s="30"/>
      <c r="U6" s="30" t="s">
        <v>103</v>
      </c>
      <c r="V6" s="125">
        <v>54.95</v>
      </c>
      <c r="W6" s="125">
        <v>56.39</v>
      </c>
      <c r="X6" s="125">
        <v>58.46</v>
      </c>
      <c r="Y6" s="125" t="s">
        <v>33</v>
      </c>
      <c r="Z6" s="126">
        <v>0.68</v>
      </c>
      <c r="AA6" s="32"/>
      <c r="AD6" s="33"/>
    </row>
    <row r="7" spans="1:30" s="24" customFormat="1" ht="15.6" x14ac:dyDescent="0.3">
      <c r="A7" s="24">
        <v>1</v>
      </c>
      <c r="B7" s="24" t="s">
        <v>80</v>
      </c>
      <c r="C7" s="23">
        <v>43229</v>
      </c>
      <c r="D7" s="23">
        <v>43229</v>
      </c>
      <c r="E7" s="24" t="s">
        <v>99</v>
      </c>
      <c r="F7" s="24">
        <v>1</v>
      </c>
      <c r="H7" s="25">
        <v>2.8</v>
      </c>
      <c r="I7" s="25">
        <v>5.34</v>
      </c>
      <c r="J7" s="25">
        <v>285.33999999999997</v>
      </c>
      <c r="K7" s="26"/>
      <c r="L7" s="25"/>
      <c r="M7" s="25">
        <v>5.34</v>
      </c>
      <c r="N7" s="25">
        <v>-5.34</v>
      </c>
      <c r="O7" s="27">
        <v>114.66000000000003</v>
      </c>
      <c r="P7" s="28">
        <v>0.40183640569145596</v>
      </c>
      <c r="Q7" s="24">
        <v>0</v>
      </c>
      <c r="R7" s="25">
        <v>4</v>
      </c>
      <c r="S7" s="29"/>
      <c r="T7" s="30"/>
      <c r="U7" s="30" t="s">
        <v>104</v>
      </c>
      <c r="V7" s="113">
        <v>2703.64</v>
      </c>
      <c r="W7" s="113">
        <v>2709.91</v>
      </c>
      <c r="X7" s="113">
        <v>2712.15</v>
      </c>
      <c r="Y7" s="113"/>
      <c r="Z7" s="113">
        <v>1.83</v>
      </c>
      <c r="AA7" s="32"/>
      <c r="AD7" s="33"/>
    </row>
    <row r="8" spans="1:30" s="24" customFormat="1" ht="15.6" x14ac:dyDescent="0.3">
      <c r="A8" s="24">
        <v>1</v>
      </c>
      <c r="B8" s="24" t="s">
        <v>80</v>
      </c>
      <c r="C8" s="23">
        <v>43229</v>
      </c>
      <c r="D8" s="23">
        <v>43229</v>
      </c>
      <c r="E8" s="24" t="s">
        <v>100</v>
      </c>
      <c r="F8" s="24">
        <v>4</v>
      </c>
      <c r="H8" s="25">
        <v>0.85</v>
      </c>
      <c r="I8" s="25">
        <v>6.51</v>
      </c>
      <c r="J8" s="25">
        <v>346.51</v>
      </c>
      <c r="K8" s="26"/>
      <c r="L8" s="25"/>
      <c r="M8" s="25">
        <v>6.51</v>
      </c>
      <c r="N8" s="25">
        <v>-6.51</v>
      </c>
      <c r="O8" s="27">
        <v>13.490000000000009</v>
      </c>
      <c r="P8" s="28">
        <v>3.8931055380797115E-2</v>
      </c>
      <c r="Q8" s="24">
        <v>0</v>
      </c>
      <c r="R8" s="25">
        <v>0.9</v>
      </c>
      <c r="S8" s="29"/>
      <c r="T8" s="30"/>
      <c r="U8" s="30" t="s">
        <v>105</v>
      </c>
      <c r="V8" s="113">
        <v>269.92</v>
      </c>
      <c r="W8" s="113">
        <v>271.3</v>
      </c>
      <c r="X8" s="113">
        <v>272.87</v>
      </c>
      <c r="Y8" s="113"/>
      <c r="Z8" s="113">
        <v>0.4</v>
      </c>
      <c r="AA8" s="32"/>
      <c r="AD8" s="33"/>
    </row>
    <row r="9" spans="1:30" s="127" customFormat="1" ht="16.2" thickBot="1" x14ac:dyDescent="0.35">
      <c r="A9" s="24"/>
    </row>
    <row r="10" spans="1:30" s="37" customFormat="1" ht="19.95" customHeight="1" thickBot="1" x14ac:dyDescent="0.35">
      <c r="A10" s="46">
        <v>6</v>
      </c>
      <c r="D10" s="36"/>
      <c r="F10" s="45">
        <v>15</v>
      </c>
      <c r="G10" s="45"/>
      <c r="H10" s="38"/>
      <c r="I10" s="38">
        <v>35.549999999999997</v>
      </c>
      <c r="J10" s="38">
        <v>1727.55</v>
      </c>
      <c r="K10" s="38"/>
      <c r="L10" s="38"/>
      <c r="M10" s="38"/>
      <c r="N10" s="38"/>
      <c r="O10" s="40">
        <v>-159.55000000000001</v>
      </c>
      <c r="P10" s="41">
        <v>-0.13074320050301366</v>
      </c>
      <c r="Q10" s="47">
        <v>3</v>
      </c>
      <c r="R10" s="38"/>
      <c r="S10" s="42">
        <v>0</v>
      </c>
      <c r="T10" s="43"/>
      <c r="U10" s="43"/>
      <c r="V10" s="38"/>
      <c r="W10" s="38"/>
      <c r="X10" s="38"/>
      <c r="Y10" s="38"/>
      <c r="Z10" s="38"/>
      <c r="AA10" s="44"/>
      <c r="AC10" s="36"/>
      <c r="AD10" s="45"/>
    </row>
    <row r="11" spans="1:30" s="49" customFormat="1" ht="19.95" customHeight="1" thickBot="1" x14ac:dyDescent="0.35">
      <c r="A11" s="48"/>
      <c r="D11" s="50" t="s">
        <v>44</v>
      </c>
      <c r="H11" s="51"/>
      <c r="I11" s="51"/>
      <c r="J11" s="51"/>
      <c r="K11" s="51"/>
      <c r="L11" s="51"/>
      <c r="M11" s="51"/>
      <c r="N11" s="51"/>
      <c r="O11" s="52"/>
      <c r="P11" s="53"/>
      <c r="S11" s="54"/>
      <c r="T11" s="55"/>
      <c r="U11" s="56"/>
      <c r="V11" s="57"/>
      <c r="W11" s="57"/>
      <c r="X11" s="57"/>
      <c r="Y11" s="57"/>
      <c r="Z11" s="57"/>
      <c r="AA11" s="58"/>
      <c r="AB11" s="51"/>
      <c r="AC11" s="51"/>
      <c r="AD11" s="59"/>
    </row>
    <row r="12" spans="1:30" s="129" customFormat="1" ht="47.4" thickBot="1" x14ac:dyDescent="0.35">
      <c r="A12" s="128" t="s">
        <v>0</v>
      </c>
      <c r="C12" s="129" t="s">
        <v>2</v>
      </c>
      <c r="D12" s="130" t="s">
        <v>3</v>
      </c>
      <c r="E12" s="37" t="s">
        <v>4</v>
      </c>
      <c r="F12" s="129" t="s">
        <v>5</v>
      </c>
      <c r="H12" s="131" t="s">
        <v>7</v>
      </c>
      <c r="I12" s="131" t="s">
        <v>8</v>
      </c>
      <c r="J12" s="131" t="s">
        <v>9</v>
      </c>
      <c r="K12" s="131" t="s">
        <v>10</v>
      </c>
      <c r="L12" s="131" t="s">
        <v>11</v>
      </c>
      <c r="M12" s="131" t="s">
        <v>12</v>
      </c>
      <c r="N12" s="131" t="s">
        <v>13</v>
      </c>
      <c r="O12" s="132" t="s">
        <v>45</v>
      </c>
      <c r="P12" s="133" t="s">
        <v>46</v>
      </c>
      <c r="Q12" s="129" t="s">
        <v>16</v>
      </c>
      <c r="R12" s="131" t="s">
        <v>17</v>
      </c>
      <c r="S12" s="131" t="s">
        <v>47</v>
      </c>
      <c r="T12" s="134" t="s">
        <v>19</v>
      </c>
      <c r="U12" s="134"/>
      <c r="V12" s="135" t="s">
        <v>21</v>
      </c>
      <c r="W12" s="135" t="s">
        <v>22</v>
      </c>
      <c r="X12" s="135" t="s">
        <v>23</v>
      </c>
      <c r="Y12" s="135" t="s">
        <v>48</v>
      </c>
      <c r="Z12" s="135"/>
      <c r="AA12" s="136" t="s">
        <v>26</v>
      </c>
      <c r="AB12" s="129" t="s">
        <v>27</v>
      </c>
      <c r="AC12" s="129" t="s">
        <v>28</v>
      </c>
      <c r="AD12" s="137"/>
    </row>
    <row r="13" spans="1:30" s="24" customFormat="1" ht="15.6" x14ac:dyDescent="0.3">
      <c r="A13" s="24">
        <v>1</v>
      </c>
      <c r="B13" s="24" t="s">
        <v>80</v>
      </c>
      <c r="C13" s="23">
        <v>43229</v>
      </c>
      <c r="D13" s="23">
        <v>43213</v>
      </c>
      <c r="E13" s="24" t="s">
        <v>81</v>
      </c>
      <c r="F13" s="24">
        <v>1</v>
      </c>
      <c r="H13" s="25">
        <v>1.5</v>
      </c>
      <c r="I13" s="25">
        <v>5.34</v>
      </c>
      <c r="J13" s="25">
        <v>155.34</v>
      </c>
      <c r="K13" s="26">
        <v>43214</v>
      </c>
      <c r="L13" s="25">
        <v>2.4</v>
      </c>
      <c r="M13" s="138">
        <v>5.34</v>
      </c>
      <c r="N13" s="138">
        <v>234.66</v>
      </c>
      <c r="O13" s="139">
        <v>79.319999999999993</v>
      </c>
      <c r="P13" s="28">
        <v>0.51062186172267277</v>
      </c>
      <c r="Q13" s="91">
        <v>1</v>
      </c>
      <c r="R13" s="25"/>
      <c r="S13" s="140">
        <v>79.319999999999993</v>
      </c>
      <c r="T13" s="30"/>
      <c r="U13" s="30"/>
      <c r="V13" s="125"/>
      <c r="W13" s="125"/>
      <c r="X13" s="125"/>
      <c r="Y13" s="125"/>
      <c r="Z13" s="126"/>
      <c r="AA13" s="32"/>
      <c r="AD13" s="33"/>
    </row>
    <row r="14" spans="1:30" s="24" customFormat="1" ht="15.6" x14ac:dyDescent="0.3">
      <c r="A14" s="24">
        <v>1</v>
      </c>
      <c r="B14" s="24" t="s">
        <v>80</v>
      </c>
      <c r="C14" s="23">
        <v>43229</v>
      </c>
      <c r="D14" s="23">
        <v>43214</v>
      </c>
      <c r="E14" s="24" t="s">
        <v>82</v>
      </c>
      <c r="F14" s="24">
        <v>2</v>
      </c>
      <c r="H14" s="25">
        <v>1.22</v>
      </c>
      <c r="I14" s="25">
        <v>5.73</v>
      </c>
      <c r="J14" s="25">
        <v>249.73</v>
      </c>
      <c r="K14" s="26">
        <v>43214</v>
      </c>
      <c r="L14" s="25">
        <v>0.98</v>
      </c>
      <c r="M14" s="138">
        <v>5.73</v>
      </c>
      <c r="N14" s="138">
        <v>190.27</v>
      </c>
      <c r="O14" s="139">
        <v>-59.45999999999998</v>
      </c>
      <c r="P14" s="28">
        <v>-0.23809714491650977</v>
      </c>
      <c r="Q14" s="91">
        <v>0</v>
      </c>
      <c r="R14" s="25"/>
      <c r="S14" s="140">
        <v>-59.45999999999998</v>
      </c>
      <c r="T14" s="30"/>
      <c r="U14" s="30"/>
      <c r="V14" s="125"/>
      <c r="W14" s="125"/>
      <c r="X14" s="125"/>
      <c r="Y14" s="125"/>
      <c r="Z14" s="126"/>
      <c r="AA14" s="32"/>
      <c r="AD14" s="33"/>
    </row>
    <row r="15" spans="1:30" s="24" customFormat="1" ht="15.6" x14ac:dyDescent="0.3">
      <c r="A15" s="24">
        <v>1</v>
      </c>
      <c r="B15" s="24" t="s">
        <v>80</v>
      </c>
      <c r="C15" s="23">
        <v>43229</v>
      </c>
      <c r="D15" s="23">
        <v>43214</v>
      </c>
      <c r="E15" s="24" t="s">
        <v>81</v>
      </c>
      <c r="F15" s="24">
        <v>1</v>
      </c>
      <c r="H15" s="25">
        <v>1.55</v>
      </c>
      <c r="I15" s="25">
        <v>5.34</v>
      </c>
      <c r="J15" s="25">
        <v>160.34</v>
      </c>
      <c r="K15" s="26">
        <v>43214</v>
      </c>
      <c r="L15" s="25">
        <v>0.7</v>
      </c>
      <c r="M15" s="138">
        <v>5.34</v>
      </c>
      <c r="N15" s="138">
        <v>64.66</v>
      </c>
      <c r="O15" s="139">
        <v>-95.68</v>
      </c>
      <c r="P15" s="28">
        <v>-0.59673194461768742</v>
      </c>
      <c r="Q15" s="91">
        <v>0</v>
      </c>
      <c r="R15" s="25"/>
      <c r="S15" s="140">
        <v>-95.68</v>
      </c>
      <c r="T15" s="30"/>
      <c r="U15" s="30"/>
      <c r="V15" s="125"/>
      <c r="W15" s="125"/>
      <c r="X15" s="125"/>
      <c r="Y15" s="125"/>
      <c r="Z15" s="126"/>
      <c r="AA15" s="32"/>
      <c r="AD15" s="33"/>
    </row>
    <row r="16" spans="1:30" s="24" customFormat="1" ht="15.6" x14ac:dyDescent="0.3">
      <c r="A16" s="24">
        <v>1</v>
      </c>
      <c r="B16" s="24" t="s">
        <v>80</v>
      </c>
      <c r="C16" s="23">
        <v>43229</v>
      </c>
      <c r="D16" s="23">
        <v>43214</v>
      </c>
      <c r="E16" s="24" t="s">
        <v>83</v>
      </c>
      <c r="F16" s="24">
        <v>1</v>
      </c>
      <c r="H16" s="25">
        <v>2.5</v>
      </c>
      <c r="I16" s="25">
        <v>5.34</v>
      </c>
      <c r="J16" s="25">
        <v>255.34</v>
      </c>
      <c r="K16" s="26">
        <v>43214</v>
      </c>
      <c r="L16" s="25">
        <v>3.8</v>
      </c>
      <c r="M16" s="138">
        <v>5.34</v>
      </c>
      <c r="N16" s="138">
        <v>374.66</v>
      </c>
      <c r="O16" s="139">
        <v>119.32000000000002</v>
      </c>
      <c r="P16" s="28">
        <v>0.46729850395551037</v>
      </c>
      <c r="Q16" s="91">
        <v>0</v>
      </c>
      <c r="R16" s="25"/>
      <c r="S16" s="140">
        <v>119.32000000000002</v>
      </c>
      <c r="T16" s="30"/>
      <c r="U16" s="30"/>
      <c r="V16" s="125"/>
      <c r="W16" s="125"/>
      <c r="X16" s="125"/>
      <c r="Y16" s="125"/>
      <c r="Z16" s="126"/>
      <c r="AA16" s="32"/>
      <c r="AD16" s="33"/>
    </row>
    <row r="17" spans="1:30" s="24" customFormat="1" ht="15.6" x14ac:dyDescent="0.3">
      <c r="A17" s="24">
        <v>1</v>
      </c>
      <c r="B17" s="24" t="s">
        <v>80</v>
      </c>
      <c r="C17" s="23">
        <v>43229</v>
      </c>
      <c r="D17" s="23">
        <v>43215</v>
      </c>
      <c r="E17" s="24" t="s">
        <v>84</v>
      </c>
      <c r="F17" s="24">
        <v>2</v>
      </c>
      <c r="H17" s="25">
        <v>3</v>
      </c>
      <c r="I17" s="25">
        <v>5.73</v>
      </c>
      <c r="J17" s="25">
        <v>605.73</v>
      </c>
      <c r="K17" s="26">
        <v>43215</v>
      </c>
      <c r="L17" s="25">
        <v>5.65</v>
      </c>
      <c r="M17" s="25">
        <v>5.73</v>
      </c>
      <c r="N17" s="25">
        <v>1124.27</v>
      </c>
      <c r="O17" s="139">
        <v>518.54</v>
      </c>
      <c r="P17" s="28">
        <v>0.85605797962788688</v>
      </c>
      <c r="Q17" s="91">
        <v>0</v>
      </c>
      <c r="R17" s="25"/>
      <c r="S17" s="140">
        <v>518.54</v>
      </c>
      <c r="T17" s="30"/>
      <c r="U17" s="30"/>
      <c r="V17" s="125">
        <v>2620.06</v>
      </c>
      <c r="W17" s="125">
        <v>2617.35</v>
      </c>
      <c r="X17" s="125"/>
      <c r="Y17" s="125"/>
      <c r="Z17" s="126"/>
      <c r="AA17" s="32"/>
      <c r="AD17" s="33"/>
    </row>
    <row r="18" spans="1:30" s="24" customFormat="1" ht="15.6" x14ac:dyDescent="0.3">
      <c r="A18" s="24">
        <v>1</v>
      </c>
      <c r="B18" s="24" t="s">
        <v>80</v>
      </c>
      <c r="C18" s="23">
        <v>43229</v>
      </c>
      <c r="D18" s="23">
        <v>43215</v>
      </c>
      <c r="E18" s="24" t="s">
        <v>85</v>
      </c>
      <c r="F18" s="24">
        <v>1</v>
      </c>
      <c r="H18" s="25">
        <v>2.19</v>
      </c>
      <c r="I18" s="25">
        <v>5.34</v>
      </c>
      <c r="J18" s="25">
        <v>224.34</v>
      </c>
      <c r="K18" s="26">
        <v>43215</v>
      </c>
      <c r="L18" s="25">
        <v>1</v>
      </c>
      <c r="M18" s="25">
        <v>5.34</v>
      </c>
      <c r="N18" s="25">
        <v>94.66</v>
      </c>
      <c r="O18" s="139">
        <v>-129.68</v>
      </c>
      <c r="P18" s="28">
        <v>-0.57805117232771686</v>
      </c>
      <c r="Q18" s="91">
        <v>0</v>
      </c>
      <c r="R18" s="25"/>
      <c r="S18" s="140">
        <v>-129.68</v>
      </c>
      <c r="T18" s="30"/>
      <c r="U18" s="30"/>
      <c r="V18" s="125"/>
      <c r="W18" s="125"/>
      <c r="X18" s="125"/>
      <c r="Y18" s="125">
        <v>1.06</v>
      </c>
      <c r="Z18" s="126"/>
      <c r="AA18" s="32"/>
      <c r="AD18" s="33"/>
    </row>
    <row r="19" spans="1:30" s="24" customFormat="1" ht="15.6" x14ac:dyDescent="0.3">
      <c r="A19" s="24">
        <v>1</v>
      </c>
      <c r="B19" s="24" t="s">
        <v>80</v>
      </c>
      <c r="C19" s="23">
        <v>43229</v>
      </c>
      <c r="D19" s="23">
        <v>43215</v>
      </c>
      <c r="E19" s="24" t="s">
        <v>86</v>
      </c>
      <c r="F19" s="24">
        <v>1</v>
      </c>
      <c r="H19" s="25">
        <v>2.2000000000000002</v>
      </c>
      <c r="I19" s="25">
        <v>5.34</v>
      </c>
      <c r="J19" s="25">
        <v>225.34000000000003</v>
      </c>
      <c r="K19" s="26">
        <v>43215</v>
      </c>
      <c r="L19" s="25">
        <v>1.82</v>
      </c>
      <c r="M19" s="25">
        <v>5.34</v>
      </c>
      <c r="N19" s="25">
        <v>176.66</v>
      </c>
      <c r="O19" s="139">
        <v>-48.680000000000035</v>
      </c>
      <c r="P19" s="28">
        <v>-0.21602911156474672</v>
      </c>
      <c r="Q19" s="91">
        <v>0</v>
      </c>
      <c r="R19" s="25"/>
      <c r="S19" s="140">
        <v>-48.680000000000035</v>
      </c>
      <c r="T19" s="30"/>
      <c r="U19" s="30"/>
      <c r="V19" s="125">
        <v>308.43</v>
      </c>
      <c r="W19" s="125">
        <v>310.29000000000002</v>
      </c>
      <c r="X19" s="125"/>
      <c r="Y19" s="125">
        <v>302.11</v>
      </c>
      <c r="Z19" s="126"/>
      <c r="AA19" s="32" t="s">
        <v>87</v>
      </c>
      <c r="AD19" s="33"/>
    </row>
    <row r="20" spans="1:30" s="24" customFormat="1" ht="15.6" x14ac:dyDescent="0.3">
      <c r="A20" s="24">
        <v>1</v>
      </c>
      <c r="B20" s="24" t="s">
        <v>80</v>
      </c>
      <c r="C20" s="23">
        <v>43229</v>
      </c>
      <c r="D20" s="23">
        <v>43215</v>
      </c>
      <c r="E20" s="24" t="s">
        <v>88</v>
      </c>
      <c r="F20" s="24">
        <v>1</v>
      </c>
      <c r="H20" s="25">
        <v>1.5</v>
      </c>
      <c r="I20" s="25">
        <v>5.34</v>
      </c>
      <c r="J20" s="25">
        <v>155.34</v>
      </c>
      <c r="K20" s="26">
        <v>43216</v>
      </c>
      <c r="L20" s="25">
        <v>0.47</v>
      </c>
      <c r="M20" s="25">
        <v>5.34</v>
      </c>
      <c r="N20" s="25">
        <v>41.66</v>
      </c>
      <c r="O20" s="139">
        <v>-113.68</v>
      </c>
      <c r="P20" s="28">
        <v>-0.73181408523239344</v>
      </c>
      <c r="Q20" s="91">
        <v>1</v>
      </c>
      <c r="R20" s="25"/>
      <c r="S20" s="140">
        <v>-113.68</v>
      </c>
      <c r="T20" s="30"/>
      <c r="U20" s="30"/>
      <c r="V20" s="125">
        <v>348.89</v>
      </c>
      <c r="W20" s="125">
        <v>354.83</v>
      </c>
      <c r="X20" s="125"/>
      <c r="Y20" s="125">
        <v>0.56999999999999995</v>
      </c>
      <c r="Z20" s="126"/>
      <c r="AA20" s="32"/>
      <c r="AD20" s="33"/>
    </row>
    <row r="21" spans="1:30" s="24" customFormat="1" ht="15.6" x14ac:dyDescent="0.3">
      <c r="A21" s="24">
        <v>1</v>
      </c>
      <c r="B21" s="24" t="s">
        <v>80</v>
      </c>
      <c r="C21" s="23">
        <v>43229</v>
      </c>
      <c r="D21" s="23">
        <v>43216</v>
      </c>
      <c r="E21" s="24" t="s">
        <v>89</v>
      </c>
      <c r="F21" s="24">
        <v>4</v>
      </c>
      <c r="H21" s="25">
        <v>1.0900000000000001</v>
      </c>
      <c r="I21" s="25">
        <v>6.51</v>
      </c>
      <c r="J21" s="25">
        <v>442.51000000000005</v>
      </c>
      <c r="K21" s="26">
        <v>43216</v>
      </c>
      <c r="L21" s="25">
        <v>1.64</v>
      </c>
      <c r="M21" s="25">
        <v>6.51</v>
      </c>
      <c r="N21" s="25">
        <v>649.49</v>
      </c>
      <c r="O21" s="139">
        <v>206.97999999999996</v>
      </c>
      <c r="P21" s="28">
        <v>0.4677408420148696</v>
      </c>
      <c r="Q21" s="91">
        <v>0</v>
      </c>
      <c r="R21" s="25"/>
      <c r="S21" s="140">
        <v>206.97999999999996</v>
      </c>
      <c r="T21" s="30"/>
      <c r="U21" s="30"/>
      <c r="V21" s="125"/>
      <c r="W21" s="125"/>
      <c r="X21" s="125"/>
      <c r="Y21" s="125"/>
      <c r="Z21" s="126"/>
      <c r="AA21" s="32"/>
      <c r="AD21" s="33"/>
    </row>
    <row r="22" spans="1:30" s="24" customFormat="1" ht="15.6" x14ac:dyDescent="0.3">
      <c r="A22" s="24">
        <v>1</v>
      </c>
      <c r="B22" s="24" t="s">
        <v>80</v>
      </c>
      <c r="C22" s="23">
        <v>43229</v>
      </c>
      <c r="D22" s="23">
        <v>43217</v>
      </c>
      <c r="E22" s="24" t="s">
        <v>90</v>
      </c>
      <c r="F22" s="24">
        <v>2</v>
      </c>
      <c r="H22" s="25">
        <v>1.8</v>
      </c>
      <c r="I22" s="25">
        <v>5.73</v>
      </c>
      <c r="J22" s="25">
        <v>365.73</v>
      </c>
      <c r="K22" s="26">
        <v>43217</v>
      </c>
      <c r="L22" s="25">
        <v>2.8</v>
      </c>
      <c r="M22" s="25">
        <v>5.73</v>
      </c>
      <c r="N22" s="25">
        <v>554.27</v>
      </c>
      <c r="O22" s="139">
        <v>188.53999999999996</v>
      </c>
      <c r="P22" s="28">
        <v>0.51551691138271394</v>
      </c>
      <c r="Q22" s="91">
        <v>0</v>
      </c>
      <c r="R22" s="25"/>
      <c r="S22" s="140">
        <v>188.53999999999996</v>
      </c>
      <c r="T22" s="30"/>
      <c r="U22" s="30"/>
      <c r="V22" s="125">
        <v>2664.7</v>
      </c>
      <c r="W22" s="125">
        <v>2662.86</v>
      </c>
      <c r="X22" s="125">
        <v>2659.68</v>
      </c>
      <c r="Y22" s="125"/>
      <c r="Z22" s="126"/>
      <c r="AA22" s="32" t="s">
        <v>91</v>
      </c>
      <c r="AD22" s="33"/>
    </row>
    <row r="23" spans="1:30" s="24" customFormat="1" ht="15.6" x14ac:dyDescent="0.3">
      <c r="A23" s="24">
        <v>1</v>
      </c>
      <c r="B23" s="24" t="s">
        <v>80</v>
      </c>
      <c r="C23" s="23">
        <v>43229</v>
      </c>
      <c r="D23" s="23">
        <v>43220</v>
      </c>
      <c r="E23" s="24" t="s">
        <v>92</v>
      </c>
      <c r="F23" s="24">
        <v>2</v>
      </c>
      <c r="H23" s="25">
        <v>2</v>
      </c>
      <c r="I23" s="25">
        <v>5.73</v>
      </c>
      <c r="J23" s="25">
        <v>405.73</v>
      </c>
      <c r="K23" s="26">
        <v>43220</v>
      </c>
      <c r="L23" s="25">
        <v>3.8</v>
      </c>
      <c r="M23" s="25">
        <v>5.73</v>
      </c>
      <c r="N23" s="25">
        <v>754.27</v>
      </c>
      <c r="O23" s="139">
        <v>348.53999999999996</v>
      </c>
      <c r="P23" s="28">
        <v>0.85904419195031168</v>
      </c>
      <c r="Q23" s="91">
        <v>0</v>
      </c>
      <c r="R23" s="25"/>
      <c r="S23" s="140">
        <v>348.53999999999996</v>
      </c>
      <c r="T23" s="30"/>
      <c r="U23" s="30"/>
      <c r="V23" s="125">
        <v>2664.7</v>
      </c>
      <c r="W23" s="125">
        <v>2662.92</v>
      </c>
      <c r="X23" s="125">
        <v>2659.21</v>
      </c>
      <c r="Y23" s="125" t="s">
        <v>33</v>
      </c>
      <c r="Z23" s="126"/>
      <c r="AA23" s="32" t="s">
        <v>93</v>
      </c>
      <c r="AD23" s="33"/>
    </row>
    <row r="24" spans="1:30" s="24" customFormat="1" ht="15.6" x14ac:dyDescent="0.3">
      <c r="A24" s="24">
        <v>1</v>
      </c>
      <c r="B24" s="24" t="s">
        <v>80</v>
      </c>
      <c r="C24" s="23">
        <v>43229</v>
      </c>
      <c r="D24" s="23">
        <v>43220</v>
      </c>
      <c r="E24" s="24" t="s">
        <v>49</v>
      </c>
      <c r="F24" s="24">
        <v>2</v>
      </c>
      <c r="H24" s="25">
        <v>1.7</v>
      </c>
      <c r="I24" s="25">
        <v>5.73</v>
      </c>
      <c r="J24" s="25">
        <v>345.73</v>
      </c>
      <c r="K24" s="26">
        <v>43221</v>
      </c>
      <c r="L24" s="25">
        <v>1.6</v>
      </c>
      <c r="M24" s="25">
        <v>5.73</v>
      </c>
      <c r="N24" s="25">
        <v>314.27</v>
      </c>
      <c r="O24" s="139">
        <v>-31.460000000000036</v>
      </c>
      <c r="P24" s="28">
        <v>-9.099586382437172E-2</v>
      </c>
      <c r="Q24" s="91">
        <v>1</v>
      </c>
      <c r="R24" s="25"/>
      <c r="S24" s="140">
        <v>-31.460000000000036</v>
      </c>
      <c r="T24" s="30"/>
      <c r="U24" s="30"/>
      <c r="V24" s="125">
        <v>168.31</v>
      </c>
      <c r="W24" s="125">
        <v>171.11</v>
      </c>
      <c r="X24" s="125">
        <v>174.12</v>
      </c>
      <c r="Y24" s="125">
        <v>0.94</v>
      </c>
      <c r="Z24" s="126"/>
      <c r="AA24" s="32"/>
      <c r="AD24" s="33"/>
    </row>
    <row r="25" spans="1:30" s="24" customFormat="1" ht="15.6" x14ac:dyDescent="0.3">
      <c r="A25" s="24">
        <v>1</v>
      </c>
      <c r="B25" s="24" t="s">
        <v>80</v>
      </c>
      <c r="C25" s="23">
        <v>43229</v>
      </c>
      <c r="D25" s="23">
        <v>43221</v>
      </c>
      <c r="E25" s="24" t="s">
        <v>50</v>
      </c>
      <c r="F25" s="24">
        <v>2</v>
      </c>
      <c r="H25" s="25">
        <v>2.4</v>
      </c>
      <c r="I25" s="25">
        <v>5.73</v>
      </c>
      <c r="J25" s="25">
        <v>485.73</v>
      </c>
      <c r="K25" s="26">
        <v>43221</v>
      </c>
      <c r="L25" s="25">
        <v>3.35</v>
      </c>
      <c r="M25" s="25">
        <v>5.73</v>
      </c>
      <c r="N25" s="25">
        <v>664.27</v>
      </c>
      <c r="O25" s="139">
        <v>178.53999999999996</v>
      </c>
      <c r="P25" s="28">
        <v>0.36757046095567486</v>
      </c>
      <c r="Q25" s="91">
        <v>0</v>
      </c>
      <c r="R25" s="25"/>
      <c r="S25" s="140">
        <v>178.53999999999996</v>
      </c>
      <c r="T25" s="30"/>
      <c r="U25" s="30"/>
      <c r="V25" s="125">
        <v>2635.5</v>
      </c>
      <c r="W25" s="125">
        <v>2631.4</v>
      </c>
      <c r="X25" s="125">
        <v>2627.19</v>
      </c>
      <c r="Y25" s="125">
        <v>1.25</v>
      </c>
      <c r="Z25" s="126">
        <v>1.25</v>
      </c>
      <c r="AA25" s="32" t="s">
        <v>51</v>
      </c>
      <c r="AD25" s="33"/>
    </row>
    <row r="26" spans="1:30" s="24" customFormat="1" ht="15.6" x14ac:dyDescent="0.3">
      <c r="A26" s="24">
        <v>1</v>
      </c>
      <c r="B26" s="24" t="s">
        <v>80</v>
      </c>
      <c r="C26" s="23">
        <v>43221</v>
      </c>
      <c r="D26" s="23">
        <v>43221</v>
      </c>
      <c r="E26" s="24" t="s">
        <v>52</v>
      </c>
      <c r="F26" s="24">
        <v>2</v>
      </c>
      <c r="H26" s="25">
        <v>0.95</v>
      </c>
      <c r="I26" s="25">
        <v>5.73</v>
      </c>
      <c r="J26" s="25">
        <v>195.73</v>
      </c>
      <c r="K26" s="26">
        <v>43223</v>
      </c>
      <c r="L26" s="25">
        <v>1.595</v>
      </c>
      <c r="M26" s="25">
        <v>5.73</v>
      </c>
      <c r="N26" s="25">
        <v>313.27</v>
      </c>
      <c r="O26" s="139">
        <v>117.53999999999999</v>
      </c>
      <c r="P26" s="28">
        <v>0.60052112604097485</v>
      </c>
      <c r="Q26" s="91">
        <v>2</v>
      </c>
      <c r="R26" s="25"/>
      <c r="S26" s="140">
        <v>117.53999999999999</v>
      </c>
      <c r="T26" s="30"/>
      <c r="U26" s="30"/>
      <c r="V26" s="125"/>
      <c r="W26" s="125"/>
      <c r="X26" s="125"/>
      <c r="Y26" s="125"/>
      <c r="Z26" s="126"/>
      <c r="AA26" s="32" t="s">
        <v>94</v>
      </c>
      <c r="AD26" s="33"/>
    </row>
    <row r="27" spans="1:30" s="24" customFormat="1" ht="15.6" x14ac:dyDescent="0.3">
      <c r="A27" s="24">
        <v>1</v>
      </c>
      <c r="B27" s="24" t="s">
        <v>80</v>
      </c>
      <c r="C27" s="23">
        <v>43229</v>
      </c>
      <c r="D27" s="23">
        <v>43224</v>
      </c>
      <c r="E27" s="24" t="s">
        <v>55</v>
      </c>
      <c r="F27" s="24">
        <v>3</v>
      </c>
      <c r="H27" s="25">
        <v>1</v>
      </c>
      <c r="I27" s="25">
        <v>6.12</v>
      </c>
      <c r="J27" s="25">
        <v>306.12</v>
      </c>
      <c r="K27" s="26">
        <v>43224</v>
      </c>
      <c r="L27" s="25">
        <v>3.35</v>
      </c>
      <c r="M27" s="25">
        <v>6.12</v>
      </c>
      <c r="N27" s="25">
        <v>998.88000000000011</v>
      </c>
      <c r="O27" s="139">
        <v>692.7600000000001</v>
      </c>
      <c r="P27" s="28">
        <v>2.2630341042728346</v>
      </c>
      <c r="Q27" s="91">
        <v>0</v>
      </c>
      <c r="R27" s="25"/>
      <c r="S27" s="140">
        <v>692.7600000000001</v>
      </c>
      <c r="T27" s="30"/>
      <c r="U27" s="30"/>
      <c r="V27" s="125">
        <v>2635.5</v>
      </c>
      <c r="W27" s="125">
        <v>2640.2</v>
      </c>
      <c r="X27" s="125">
        <v>2643.21</v>
      </c>
      <c r="Y27" s="125"/>
      <c r="Z27" s="126"/>
      <c r="AA27" s="32" t="s">
        <v>95</v>
      </c>
      <c r="AD27" s="33"/>
    </row>
    <row r="28" spans="1:30" s="24" customFormat="1" ht="15.6" x14ac:dyDescent="0.3">
      <c r="A28" s="24">
        <v>1</v>
      </c>
      <c r="B28" s="24" t="s">
        <v>80</v>
      </c>
      <c r="C28" s="23">
        <v>43229</v>
      </c>
      <c r="D28" s="23">
        <v>43224</v>
      </c>
      <c r="E28" s="24" t="s">
        <v>57</v>
      </c>
      <c r="F28" s="24">
        <v>1</v>
      </c>
      <c r="H28" s="25">
        <v>1.85</v>
      </c>
      <c r="I28" s="25">
        <v>5.34</v>
      </c>
      <c r="J28" s="25">
        <v>190.34</v>
      </c>
      <c r="K28" s="26">
        <v>43224</v>
      </c>
      <c r="L28" s="25">
        <v>2.4500000000000002</v>
      </c>
      <c r="M28" s="25">
        <v>5.34</v>
      </c>
      <c r="N28" s="25">
        <v>239.66000000000003</v>
      </c>
      <c r="O28" s="139">
        <v>49.320000000000022</v>
      </c>
      <c r="P28" s="28">
        <v>0.25911526741620272</v>
      </c>
      <c r="Q28" s="91">
        <v>0</v>
      </c>
      <c r="R28" s="25"/>
      <c r="S28" s="140">
        <v>49.320000000000022</v>
      </c>
      <c r="T28" s="30"/>
      <c r="U28" s="30"/>
      <c r="V28" s="125"/>
      <c r="W28" s="125"/>
      <c r="X28" s="125"/>
      <c r="Y28" s="125"/>
      <c r="Z28" s="126"/>
      <c r="AA28" s="32" t="s">
        <v>96</v>
      </c>
      <c r="AD28" s="33"/>
    </row>
    <row r="29" spans="1:30" s="24" customFormat="1" ht="15.6" x14ac:dyDescent="0.3">
      <c r="A29" s="24">
        <v>1</v>
      </c>
      <c r="B29" s="24" t="s">
        <v>80</v>
      </c>
      <c r="C29" s="23">
        <v>43229</v>
      </c>
      <c r="D29" s="23">
        <v>43224</v>
      </c>
      <c r="E29" s="24" t="s">
        <v>59</v>
      </c>
      <c r="F29" s="24">
        <v>1</v>
      </c>
      <c r="H29" s="25">
        <v>2.1</v>
      </c>
      <c r="I29" s="25">
        <v>5.34</v>
      </c>
      <c r="J29" s="25">
        <v>215.34</v>
      </c>
      <c r="K29" s="26">
        <v>43227</v>
      </c>
      <c r="L29" s="25">
        <v>5</v>
      </c>
      <c r="M29" s="25">
        <v>5.34</v>
      </c>
      <c r="N29" s="25">
        <v>494.66</v>
      </c>
      <c r="O29" s="139">
        <v>279.32000000000005</v>
      </c>
      <c r="P29" s="28">
        <v>1.2971115445342252</v>
      </c>
      <c r="Q29" s="91">
        <v>3</v>
      </c>
      <c r="R29" s="25"/>
      <c r="S29" s="140">
        <v>279.32000000000005</v>
      </c>
      <c r="T29" s="30"/>
      <c r="U29" s="30"/>
      <c r="V29" s="125">
        <v>240.51</v>
      </c>
      <c r="W29" s="125">
        <v>245.39</v>
      </c>
      <c r="X29" s="125">
        <v>248.89</v>
      </c>
      <c r="Y29" s="125"/>
      <c r="Z29" s="126">
        <v>1.68</v>
      </c>
      <c r="AA29" s="32"/>
      <c r="AD29" s="33"/>
    </row>
    <row r="30" spans="1:30" s="24" customFormat="1" ht="15.6" x14ac:dyDescent="0.3">
      <c r="A30" s="24">
        <v>1</v>
      </c>
      <c r="B30" s="24" t="s">
        <v>80</v>
      </c>
      <c r="C30" s="23">
        <v>43229</v>
      </c>
      <c r="D30" s="23">
        <v>43227</v>
      </c>
      <c r="E30" s="24" t="s">
        <v>60</v>
      </c>
      <c r="F30" s="24">
        <v>1</v>
      </c>
      <c r="H30" s="25">
        <v>1.8</v>
      </c>
      <c r="I30" s="25">
        <v>5.34</v>
      </c>
      <c r="J30" s="25">
        <v>185.34</v>
      </c>
      <c r="K30" s="26">
        <v>43227</v>
      </c>
      <c r="L30" s="25">
        <v>0</v>
      </c>
      <c r="M30" s="25">
        <v>0</v>
      </c>
      <c r="N30" s="25">
        <v>0</v>
      </c>
      <c r="O30" s="27">
        <v>-185.34</v>
      </c>
      <c r="P30" s="28">
        <v>-1</v>
      </c>
      <c r="Q30" s="24">
        <v>2</v>
      </c>
      <c r="R30" s="25"/>
      <c r="S30" s="140">
        <v>-185.34</v>
      </c>
      <c r="T30" s="30"/>
      <c r="U30" s="30"/>
      <c r="V30" s="125"/>
      <c r="W30" s="125"/>
      <c r="X30" s="125"/>
      <c r="Y30" s="125"/>
      <c r="Z30" s="126"/>
      <c r="AA30" s="32"/>
      <c r="AD30" s="33">
        <v>1</v>
      </c>
    </row>
    <row r="31" spans="1:30" s="24" customFormat="1" ht="15.6" x14ac:dyDescent="0.3">
      <c r="A31" s="24">
        <v>1</v>
      </c>
      <c r="B31" s="24" t="s">
        <v>80</v>
      </c>
      <c r="C31" s="23">
        <v>43229</v>
      </c>
      <c r="D31" s="23">
        <v>43227</v>
      </c>
      <c r="E31" s="24" t="s">
        <v>61</v>
      </c>
      <c r="F31" s="24">
        <v>2</v>
      </c>
      <c r="H31" s="25">
        <v>1.45</v>
      </c>
      <c r="I31" s="25">
        <v>5.73</v>
      </c>
      <c r="J31" s="25">
        <v>295.73</v>
      </c>
      <c r="K31" s="26">
        <v>43228</v>
      </c>
      <c r="L31" s="25">
        <v>0.5</v>
      </c>
      <c r="M31" s="25">
        <v>5.73</v>
      </c>
      <c r="N31" s="25">
        <v>94.27</v>
      </c>
      <c r="O31" s="139">
        <v>-201.46000000000004</v>
      </c>
      <c r="P31" s="28">
        <v>-0.68122949988164894</v>
      </c>
      <c r="Q31" s="91">
        <v>1</v>
      </c>
      <c r="R31" s="25"/>
      <c r="S31" s="140">
        <v>-201.46000000000004</v>
      </c>
      <c r="T31" s="30"/>
      <c r="U31" s="30"/>
      <c r="V31" s="125"/>
      <c r="W31" s="125"/>
      <c r="X31" s="125"/>
      <c r="Y31" s="125"/>
      <c r="Z31" s="126"/>
      <c r="AA31" s="32"/>
      <c r="AD31" s="33"/>
    </row>
    <row r="32" spans="1:30" s="24" customFormat="1" ht="15.6" x14ac:dyDescent="0.3">
      <c r="A32" s="24">
        <v>1</v>
      </c>
      <c r="B32" s="24" t="s">
        <v>80</v>
      </c>
      <c r="C32" s="23">
        <v>43229</v>
      </c>
      <c r="D32" s="23">
        <v>43227</v>
      </c>
      <c r="E32" s="24" t="s">
        <v>62</v>
      </c>
      <c r="F32" s="24">
        <v>2</v>
      </c>
      <c r="H32" s="25">
        <v>1.53</v>
      </c>
      <c r="I32" s="25">
        <v>5.73</v>
      </c>
      <c r="J32" s="25">
        <v>311.73</v>
      </c>
      <c r="K32" s="26">
        <v>43228</v>
      </c>
      <c r="L32" s="25">
        <v>2.37</v>
      </c>
      <c r="M32" s="25">
        <v>5.73</v>
      </c>
      <c r="N32" s="25">
        <v>468.27</v>
      </c>
      <c r="O32" s="139">
        <v>156.53999999999996</v>
      </c>
      <c r="P32" s="28">
        <v>0.50216533538639196</v>
      </c>
      <c r="Q32" s="91">
        <v>1</v>
      </c>
      <c r="R32" s="25"/>
      <c r="S32" s="140">
        <v>156.53999999999996</v>
      </c>
      <c r="T32" s="30"/>
      <c r="U32" s="30"/>
      <c r="V32" s="125"/>
      <c r="W32" s="125"/>
      <c r="X32" s="125"/>
      <c r="Y32" s="125"/>
      <c r="Z32" s="126"/>
      <c r="AA32" s="32" t="s">
        <v>97</v>
      </c>
      <c r="AD32" s="33"/>
    </row>
    <row r="33" spans="1:42" s="24" customFormat="1" ht="15.6" x14ac:dyDescent="0.3">
      <c r="A33" s="24">
        <v>1</v>
      </c>
      <c r="B33" s="24" t="s">
        <v>80</v>
      </c>
      <c r="C33" s="23">
        <v>43229</v>
      </c>
      <c r="D33" s="23">
        <v>43229</v>
      </c>
      <c r="E33" s="24" t="s">
        <v>63</v>
      </c>
      <c r="F33" s="24">
        <v>2</v>
      </c>
      <c r="H33" s="25">
        <v>0.65</v>
      </c>
      <c r="I33" s="25">
        <v>5.73</v>
      </c>
      <c r="J33" s="25">
        <v>135.72999999999999</v>
      </c>
      <c r="K33" s="26">
        <v>43229</v>
      </c>
      <c r="L33" s="25">
        <v>1.45</v>
      </c>
      <c r="M33" s="25">
        <v>5.73</v>
      </c>
      <c r="N33" s="25">
        <v>284.27</v>
      </c>
      <c r="O33" s="139">
        <v>148.54</v>
      </c>
      <c r="P33" s="28">
        <v>1.0943785456420836</v>
      </c>
      <c r="Q33" s="91">
        <v>0</v>
      </c>
      <c r="R33" s="25"/>
      <c r="S33" s="140">
        <v>148.54</v>
      </c>
      <c r="T33" s="30"/>
      <c r="U33" s="30"/>
      <c r="V33" s="125"/>
      <c r="W33" s="125"/>
      <c r="X33" s="125"/>
      <c r="Y33" s="125"/>
      <c r="Z33" s="126"/>
      <c r="AA33" s="32"/>
      <c r="AD33" s="33"/>
    </row>
    <row r="34" spans="1:42" ht="15.6" thickBot="1" x14ac:dyDescent="0.3"/>
    <row r="35" spans="1:42" s="63" customFormat="1" ht="19.95" customHeight="1" thickBot="1" x14ac:dyDescent="0.35">
      <c r="A35" s="62">
        <v>21</v>
      </c>
      <c r="D35" s="64"/>
      <c r="F35" s="63">
        <v>36</v>
      </c>
      <c r="H35" s="65"/>
      <c r="I35" s="65">
        <v>117.99000000000004</v>
      </c>
      <c r="J35" s="65">
        <v>5912.99</v>
      </c>
      <c r="K35" s="65"/>
      <c r="L35" s="65"/>
      <c r="M35" s="65">
        <v>112.65000000000003</v>
      </c>
      <c r="N35" s="66">
        <v>8131.35</v>
      </c>
      <c r="O35" s="67">
        <v>2218.3599999999997</v>
      </c>
      <c r="P35" s="68">
        <v>0.37516721658585583</v>
      </c>
      <c r="Q35" s="142">
        <v>0.18181818181818182</v>
      </c>
      <c r="R35" s="70"/>
      <c r="T35" s="71"/>
      <c r="U35" s="71"/>
      <c r="V35" s="72"/>
      <c r="W35" s="72"/>
      <c r="X35" s="72"/>
      <c r="Y35" s="72"/>
      <c r="Z35" s="72"/>
      <c r="AA35" s="73"/>
      <c r="AB35" s="74"/>
      <c r="AD35" s="75">
        <v>0</v>
      </c>
    </row>
    <row r="36" spans="1:42" s="93" customFormat="1" ht="31.2" x14ac:dyDescent="0.3">
      <c r="A36" s="76" t="s">
        <v>64</v>
      </c>
      <c r="B36" s="77"/>
      <c r="C36" s="78"/>
      <c r="D36" s="79"/>
      <c r="E36" s="80"/>
      <c r="F36" s="81" t="s">
        <v>65</v>
      </c>
      <c r="G36" s="81"/>
      <c r="H36" s="82"/>
      <c r="I36" s="82"/>
      <c r="J36" s="82" t="s">
        <v>66</v>
      </c>
      <c r="K36" s="82"/>
      <c r="L36" s="82"/>
      <c r="M36" s="83" t="s">
        <v>67</v>
      </c>
      <c r="N36" s="84" t="s">
        <v>68</v>
      </c>
      <c r="O36" s="85" t="s">
        <v>69</v>
      </c>
      <c r="P36" s="82" t="s">
        <v>70</v>
      </c>
      <c r="Q36" s="86" t="s">
        <v>71</v>
      </c>
      <c r="R36" s="87" t="s">
        <v>72</v>
      </c>
      <c r="S36" s="88" t="s">
        <v>73</v>
      </c>
      <c r="T36" s="89" t="s">
        <v>74</v>
      </c>
      <c r="U36" s="89"/>
      <c r="V36" s="82" t="s">
        <v>75</v>
      </c>
      <c r="W36" s="82" t="s">
        <v>76</v>
      </c>
      <c r="X36" s="82" t="s">
        <v>77</v>
      </c>
      <c r="Y36" s="83" t="s">
        <v>78</v>
      </c>
      <c r="Z36" s="83"/>
      <c r="AA36" s="90" t="s">
        <v>79</v>
      </c>
      <c r="AB36" s="91"/>
      <c r="AC36" s="2"/>
      <c r="AD36" s="92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</row>
    <row r="37" spans="1:42" s="110" customFormat="1" ht="16.2" thickBot="1" x14ac:dyDescent="0.35">
      <c r="A37" s="94">
        <v>27</v>
      </c>
      <c r="B37" s="95"/>
      <c r="C37" s="96"/>
      <c r="D37" s="97"/>
      <c r="E37" s="96"/>
      <c r="F37" s="96">
        <v>51</v>
      </c>
      <c r="G37" s="96"/>
      <c r="H37" s="98"/>
      <c r="I37" s="98"/>
      <c r="J37" s="98">
        <v>7640.54</v>
      </c>
      <c r="K37" s="98"/>
      <c r="L37" s="98"/>
      <c r="M37" s="99">
        <v>266.19000000000005</v>
      </c>
      <c r="N37" s="100">
        <v>8131.35</v>
      </c>
      <c r="O37" s="101">
        <v>2058.8099999999995</v>
      </c>
      <c r="P37" s="143">
        <v>0.47619047619047616</v>
      </c>
      <c r="Q37" s="103">
        <v>1727.55</v>
      </c>
      <c r="R37" s="104">
        <v>0</v>
      </c>
      <c r="S37" s="105">
        <v>2218.3599999999997</v>
      </c>
      <c r="T37" s="106">
        <v>2218.3599999999997</v>
      </c>
      <c r="U37" s="106"/>
      <c r="V37" s="106">
        <v>2218.3599999999997</v>
      </c>
      <c r="W37" s="106">
        <v>2058.8099999999995</v>
      </c>
      <c r="X37" s="107">
        <v>21</v>
      </c>
      <c r="Y37" s="108">
        <v>36</v>
      </c>
      <c r="Z37" s="107"/>
      <c r="AA37" s="144">
        <v>0.47619047619047616</v>
      </c>
      <c r="AB37" s="24"/>
      <c r="AC37" s="23"/>
      <c r="AD37" s="33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</row>
    <row r="41" spans="1:42" x14ac:dyDescent="0.25">
      <c r="J41" s="145">
        <v>281.57095238095235</v>
      </c>
      <c r="O41" s="146">
        <v>2.2183599999999997</v>
      </c>
      <c r="P41" s="147">
        <v>0.29467512042851418</v>
      </c>
    </row>
    <row r="44" spans="1:42" x14ac:dyDescent="0.25">
      <c r="O44" s="141" t="s">
        <v>98</v>
      </c>
    </row>
  </sheetData>
  <conditionalFormatting sqref="Q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{4C67B1B9-A423-474F-BB7F-B8DB17EAC860}</x14:id>
        </ext>
      </extLst>
    </cfRule>
  </conditionalFormatting>
  <conditionalFormatting sqref="P3:P8 P3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{C14CBE8A-7EB6-43F8-9A5E-B5DBB8A414B0}</x14:id>
        </ext>
      </extLst>
    </cfRule>
  </conditionalFormatting>
  <conditionalFormatting sqref="Q3:Q8 Q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{0EF1F4E2-9117-43D7-AFFD-6E2898E9436E}</x14:id>
        </ext>
      </extLst>
    </cfRule>
  </conditionalFormatting>
  <conditionalFormatting sqref="P13:P29 P31:P3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{75C5FDC6-B4E5-4C12-A10C-275F9A0A7554}</x14:id>
        </ext>
      </extLst>
    </cfRule>
  </conditionalFormatting>
  <conditionalFormatting sqref="Q11:Q29 Q31:Q3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{CF9E7C2B-739B-4089-A1CB-685A2B5E22BE}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67B1B9-A423-474F-BB7F-B8DB17EAC8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Q10</xm:sqref>
        </x14:conditionalFormatting>
        <x14:conditionalFormatting xmlns:xm="http://schemas.microsoft.com/office/excel/2006/main">
          <x14:cfRule type="dataBar" id="{C14CBE8A-7EB6-43F8-9A5E-B5DBB8A414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P3:P8 P30</xm:sqref>
        </x14:conditionalFormatting>
        <x14:conditionalFormatting xmlns:xm="http://schemas.microsoft.com/office/excel/2006/main">
          <x14:cfRule type="dataBar" id="{0EF1F4E2-9117-43D7-AFFD-6E2898E943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Q3:Q8 Q30</xm:sqref>
        </x14:conditionalFormatting>
        <x14:conditionalFormatting xmlns:xm="http://schemas.microsoft.com/office/excel/2006/main">
          <x14:cfRule type="dataBar" id="{75C5FDC6-B4E5-4C12-A10C-275F9A0A75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P13:P29 P31:P33</xm:sqref>
        </x14:conditionalFormatting>
        <x14:conditionalFormatting xmlns:xm="http://schemas.microsoft.com/office/excel/2006/main">
          <x14:cfRule type="dataBar" id="{CF9E7C2B-739B-4089-A1CB-685A2B5E22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Q11:Q29 Q31:Q33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1500</vt:lpstr>
      <vt:lpstr>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2018-05-09T18:41:20Z</dcterms:created>
  <dcterms:modified xsi:type="dcterms:W3CDTF">2018-05-09T18:59:29Z</dcterms:modified>
</cp:coreProperties>
</file>