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YDOUGHPRO Main File\NYDOUGHPRO Daily Summaries\"/>
    </mc:Choice>
  </mc:AlternateContent>
  <bookViews>
    <workbookView xWindow="0" yWindow="0" windowWidth="23040" windowHeight="9972" activeTab="3"/>
  </bookViews>
  <sheets>
    <sheet name="1500" sheetId="1" r:id="rId1"/>
    <sheet name="ETF Equity" sheetId="2" r:id="rId2"/>
    <sheet name="ETF Option" sheetId="3" r:id="rId3"/>
    <sheet name="SUMMARY ALL TRA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Falcon Home</author>
    <author>RFR</author>
  </authors>
  <commentList>
    <comment ref="E72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.74 dc</t>
        </r>
      </text>
    </comment>
    <comment ref="E90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.55 dc 30</t>
        </r>
      </text>
    </comment>
    <comment ref="T90" authorId="0" shapeId="0">
      <text>
        <r>
          <rPr>
            <b/>
            <sz val="9"/>
            <color rgb="FF000000"/>
            <rFont val="Tahoma"/>
            <family val="2"/>
          </rPr>
          <t>Falcon Home:</t>
        </r>
        <r>
          <rPr>
            <sz val="9"/>
            <color rgb="FF000000"/>
            <rFont val="Tahoma"/>
            <family val="2"/>
          </rPr>
          <t xml:space="preserve">
.55 dc 30</t>
        </r>
      </text>
    </comment>
    <comment ref="O115" authorId="1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116" authorId="0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O1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comments3.xml><?xml version="1.0" encoding="utf-8"?>
<comments xmlns="http://schemas.openxmlformats.org/spreadsheetml/2006/main">
  <authors>
    <author>RFR</author>
    <author>Falcon Home</author>
  </authors>
  <commentList>
    <comment ref="P17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Y18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<sst xmlns="http://schemas.openxmlformats.org/spreadsheetml/2006/main" count="557" uniqueCount="187">
  <si>
    <t>Trade</t>
  </si>
  <si>
    <t>Stop Loss</t>
  </si>
  <si>
    <t>Todays Date</t>
  </si>
  <si>
    <t xml:space="preserve">Opening  Date </t>
  </si>
  <si>
    <t>Symbol</t>
  </si>
  <si>
    <t>Contracts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</si>
  <si>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</si>
  <si>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</si>
  <si>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</si>
  <si>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</si>
  <si>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</si>
  <si>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</si>
  <si>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</si>
  <si>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</si>
  <si>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</si>
  <si>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</si>
  <si>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</si>
  <si>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</si>
  <si>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</si>
  <si>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</si>
  <si>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</si>
  <si>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</si>
  <si>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</si>
  <si>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</si>
  <si>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</si>
  <si>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</si>
  <si>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</si>
  <si>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</si>
  <si>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</si>
  <si>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stopped</t>
  </si>
  <si>
    <t>OPENED POSITIONS</t>
  </si>
  <si>
    <t>AMZN 190215C1900</t>
  </si>
  <si>
    <t>1801.56 / 1927.04</t>
  </si>
  <si>
    <t>OSTK 190215C17.5</t>
  </si>
  <si>
    <t>GOOGL 190215C1200</t>
  </si>
  <si>
    <t>SPY 190215P255</t>
  </si>
  <si>
    <t>MSFT 190315C110</t>
  </si>
  <si>
    <t>INTC 190201C52.5</t>
  </si>
  <si>
    <t>SQ 190215C81</t>
  </si>
  <si>
    <t>AMD 190215C23.5</t>
  </si>
  <si>
    <t>NBEV 190201C7</t>
  </si>
  <si>
    <t>OSTK 190315C20</t>
  </si>
  <si>
    <t>SPY 190130C265</t>
  </si>
  <si>
    <t>NFLX 190201C350</t>
  </si>
  <si>
    <t>CGC 190215C55</t>
  </si>
  <si>
    <t>CLOSED POSITIONS</t>
  </si>
  <si>
    <t>Exp</t>
  </si>
  <si>
    <t>Closed P&amp;L</t>
  </si>
  <si>
    <t>Closed ROI%</t>
  </si>
  <si>
    <t>Daily Net Gain/Loss</t>
  </si>
  <si>
    <t>STOP</t>
  </si>
  <si>
    <t>FB 190104C135</t>
  </si>
  <si>
    <t>AMZN 190104C1600</t>
  </si>
  <si>
    <t>SPXW 190102C2525</t>
  </si>
  <si>
    <t>TSLA 190104P300</t>
  </si>
  <si>
    <t>SPXW 190104C2500</t>
  </si>
  <si>
    <t>TSLA 190104C310</t>
  </si>
  <si>
    <t>SPXW 190104P2400</t>
  </si>
  <si>
    <t>NFLX 190104C280</t>
  </si>
  <si>
    <t>SPXW 190104C2520</t>
  </si>
  <si>
    <t>SPXW 190104C2530</t>
  </si>
  <si>
    <t>SPXW 190104C2550</t>
  </si>
  <si>
    <t>AAPL 190111C150</t>
  </si>
  <si>
    <t>TSLA 190104P295</t>
  </si>
  <si>
    <t>NFLX 190118C320</t>
  </si>
  <si>
    <t>SQ 190118C60</t>
  </si>
  <si>
    <t>SPXW 190107P2510</t>
  </si>
  <si>
    <t>TSLA 190111P320</t>
  </si>
  <si>
    <t>SPY 190118C255</t>
  </si>
  <si>
    <t>SPXW 190107P2545</t>
  </si>
  <si>
    <t>SPXW 190107C2560</t>
  </si>
  <si>
    <t>FB 190111C140</t>
  </si>
  <si>
    <t>SPXW 190109C2620</t>
  </si>
  <si>
    <t>NFLX 190118C350</t>
  </si>
  <si>
    <t>SPXW 190109C2590</t>
  </si>
  <si>
    <t>BA 190118C350</t>
  </si>
  <si>
    <t>AAPL 190118C155</t>
  </si>
  <si>
    <t>SPXW 190109C2600</t>
  </si>
  <si>
    <t>IWM 190118C145</t>
  </si>
  <si>
    <t>SQ 190118C63</t>
  </si>
  <si>
    <t>SPXW 190109P2525</t>
  </si>
  <si>
    <t>CGC 190118C35</t>
  </si>
  <si>
    <t>TLRY 190111C100</t>
  </si>
  <si>
    <t>NFLX 190111C340</t>
  </si>
  <si>
    <t>TLRY 190111C105</t>
  </si>
  <si>
    <t>CGC 190118C40</t>
  </si>
  <si>
    <t>NVDA 190111C146</t>
  </si>
  <si>
    <t>NFLX 190118C360</t>
  </si>
  <si>
    <t>SPXW 190111C2625</t>
  </si>
  <si>
    <t>CGC 190215C42.5</t>
  </si>
  <si>
    <t>TLRY 190118C110</t>
  </si>
  <si>
    <t>FB 190118C150</t>
  </si>
  <si>
    <t>NVDA 190118C150</t>
  </si>
  <si>
    <t>AMZN 190118C1700</t>
  </si>
  <si>
    <t>AAPL 190125C155</t>
  </si>
  <si>
    <t>SPXW 190116C2645</t>
  </si>
  <si>
    <t>BA 190118C355</t>
  </si>
  <si>
    <t>NVDA 190118C152.5</t>
  </si>
  <si>
    <t>SPY 190118C260</t>
  </si>
  <si>
    <t>FB 190125C152.5</t>
  </si>
  <si>
    <t>SQ 190118C70</t>
  </si>
  <si>
    <t>NVDA 190118C155</t>
  </si>
  <si>
    <t>TSLA 190118P300</t>
  </si>
  <si>
    <t>FEYE 190118C20</t>
  </si>
  <si>
    <t>NBEV 190118C7</t>
  </si>
  <si>
    <t>AAPL 190118C160</t>
  </si>
  <si>
    <t>SPY 190118P257</t>
  </si>
  <si>
    <t>NFLX 190118C400</t>
  </si>
  <si>
    <t>GOOGL 190118C1120</t>
  </si>
  <si>
    <t>NFLX 190118P320</t>
  </si>
  <si>
    <t>SPXW 190122P2625</t>
  </si>
  <si>
    <t>SPY 190123P262</t>
  </si>
  <si>
    <t>SPY 190123C265</t>
  </si>
  <si>
    <t>NVDA 190201C160</t>
  </si>
  <si>
    <t>CMG 190125C530</t>
  </si>
  <si>
    <t>CGC 190215C45</t>
  </si>
  <si>
    <t>SQ 190315C75</t>
  </si>
  <si>
    <t>FB 190125C155</t>
  </si>
  <si>
    <t>TSLA 190125P270</t>
  </si>
  <si>
    <t>INTC 190125C50</t>
  </si>
  <si>
    <t>SPXW 190125C2685</t>
  </si>
  <si>
    <t>SPXW 190128P2600</t>
  </si>
  <si>
    <t>Trade Count</t>
  </si>
  <si>
    <t xml:space="preserve">Exp Count 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</si>
  <si>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</si>
  <si>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</si>
  <si>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</si>
  <si>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</si>
  <si>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</si>
  <si>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</si>
  <si>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</si>
  <si>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</si>
  <si>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</si>
  <si>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</si>
  <si>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</si>
  <si>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</si>
  <si>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Running P&amp;L %</t>
  </si>
  <si>
    <t>Month Closed Trades</t>
  </si>
  <si>
    <t>Month Closed Contract</t>
  </si>
  <si>
    <t>Monthly W/L%</t>
  </si>
  <si>
    <t xml:space="preserve">Avg Cost Per Trade </t>
  </si>
  <si>
    <t xml:space="preserve">Net Gain Per Trade </t>
  </si>
  <si>
    <t xml:space="preserve">Net % Gain Per Trade </t>
  </si>
  <si>
    <t xml:space="preserve">Avg Time in Trade/Days  </t>
  </si>
  <si>
    <t xml:space="preserve">Net Portfolio Value </t>
  </si>
  <si>
    <t xml:space="preserve">Starting Value </t>
  </si>
  <si>
    <t xml:space="preserve">Running P&amp;Lon 50000 Principal </t>
  </si>
  <si>
    <t>%Gain on 35000</t>
  </si>
  <si>
    <t xml:space="preserve">Net Cash Avail </t>
  </si>
  <si>
    <t>Shares</t>
  </si>
  <si>
    <t xml:space="preserve">OPENED POSITIONS ETF SHARES </t>
  </si>
  <si>
    <t>SPY</t>
  </si>
  <si>
    <t>IEMG</t>
  </si>
  <si>
    <t xml:space="preserve">Shares </t>
  </si>
  <si>
    <t>Opening Price</t>
  </si>
  <si>
    <t>Closing  Price</t>
  </si>
  <si>
    <t xml:space="preserve">GLD   </t>
  </si>
  <si>
    <t>IEF</t>
  </si>
  <si>
    <t>PALL</t>
  </si>
  <si>
    <t>IWM</t>
  </si>
  <si>
    <t xml:space="preserve">Total Shares </t>
  </si>
  <si>
    <t>Avg Cost Per All Trade / Closed Trades</t>
  </si>
  <si>
    <t>%Gain on 50000</t>
  </si>
  <si>
    <t>Contracts / shares</t>
  </si>
  <si>
    <t xml:space="preserve">OPENED POSITIONS OPTIONS </t>
  </si>
  <si>
    <t xml:space="preserve">FXI 190215C42 </t>
  </si>
  <si>
    <t>IBB 190215C110</t>
  </si>
  <si>
    <t>IEF 190118C103</t>
  </si>
  <si>
    <t>GLD 190118C120</t>
  </si>
  <si>
    <t xml:space="preserve">SPY 190118C255 </t>
  </si>
  <si>
    <t xml:space="preserve">ETF Option Trades </t>
  </si>
  <si>
    <t xml:space="preserve">Closed P&amp;L on 50000 Principal </t>
  </si>
  <si>
    <t>Running P&amp;L on 50000 Principal = Open &amp; Closed Pos</t>
  </si>
  <si>
    <t xml:space="preserve">ETF Underlying Equity Trades </t>
  </si>
  <si>
    <t xml:space="preserve">Total ETF Combined Trade </t>
  </si>
  <si>
    <t>%Gain on $50,000</t>
  </si>
  <si>
    <t xml:space="preserve">NYDOUGH_PRO Option TRADES </t>
  </si>
  <si>
    <t xml:space="preserve">Closed P&amp;L on 35000 Principal </t>
  </si>
  <si>
    <t xml:space="preserve">Running P&amp;Lon 35000 Principal </t>
  </si>
  <si>
    <t>Net Portfolio Value Open &amp; Closed Positions</t>
  </si>
  <si>
    <t>Net % Gain on 35000</t>
  </si>
  <si>
    <t>Total Combined NY DOUGH Pro &amp; ETF Service Pro</t>
  </si>
  <si>
    <t xml:space="preserve">Starting Value $50,000 ETF + $35,000 Pro Options  </t>
  </si>
  <si>
    <t xml:space="preserve">Closed P&amp;L on combined  $85,000 Principal </t>
  </si>
  <si>
    <t>Running P&amp;L on 85000 Principal = Open &amp; Closed Pos</t>
  </si>
  <si>
    <t xml:space="preserve">Combined Net Portfolio Values </t>
  </si>
  <si>
    <t>Combined %Gain on $85,000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</si>
</sst>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0061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000000"/>
      <name val="Tahoma"/>
      <family val="2"/>
    </font>
    <font>
      <b/>
      <sz val="18"/>
      <color rgb="FF000000"/>
      <name val="Arial"/>
      <family val="2"/>
    </font>
    <font>
      <b/>
      <u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u/>
      <sz val="20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6100"/>
      <name val="Arial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FF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6EFCE"/>
        <bgColor rgb="FFFFFFFF"/>
      </patternFill>
    </fill>
    <fill>
      <patternFill patternType="solid">
        <fgColor rgb="FFD3D9CE"/>
        <bgColor rgb="FF000000"/>
      </patternFill>
    </fill>
    <fill>
      <patternFill patternType="solid">
        <fgColor rgb="FFC6E0B4"/>
        <bgColor rgb="FFFFFFFF"/>
      </patternFill>
    </fill>
    <fill>
      <patternFill patternType="solid">
        <fgColor rgb="FFC6E0B4"/>
        <bgColor rgb="FF000000"/>
      </patternFill>
    </fill>
    <fill>
      <patternFill patternType="darkTrellis">
        <fgColor rgb="FF000000"/>
        <bgColor rgb="FFC6E0B4"/>
      </patternFill>
    </fill>
    <fill>
      <patternFill patternType="darkTrellis">
        <fgColor rgb="FF000000"/>
        <bgColor rgb="FFFFFFFF"/>
      </patternFill>
    </fill>
    <fill>
      <patternFill patternType="solid">
        <fgColor rgb="FF9BC2E6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8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40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4" fontId="3" fillId="3" borderId="3" xfId="1" applyFont="1" applyFill="1" applyBorder="1" applyAlignment="1">
      <alignment horizontal="center"/>
    </xf>
    <xf numFmtId="8" fontId="5" fillId="3" borderId="3" xfId="1" applyNumberFormat="1" applyFont="1" applyFill="1" applyBorder="1" applyAlignment="1">
      <alignment horizontal="center"/>
    </xf>
    <xf numFmtId="40" fontId="3" fillId="3" borderId="3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4" fontId="4" fillId="0" borderId="5" xfId="1" applyFont="1" applyFill="1" applyBorder="1" applyAlignment="1">
      <alignment horizontal="center"/>
    </xf>
    <xf numFmtId="8" fontId="7" fillId="0" borderId="5" xfId="1" applyNumberFormat="1" applyFont="1" applyFill="1" applyBorder="1" applyAlignment="1">
      <alignment horizontal="center"/>
    </xf>
    <xf numFmtId="9" fontId="4" fillId="0" borderId="5" xfId="2" applyFont="1" applyFill="1" applyBorder="1" applyAlignment="1">
      <alignment horizontal="center"/>
    </xf>
    <xf numFmtId="12" fontId="4" fillId="0" borderId="5" xfId="0" applyNumberFormat="1" applyFont="1" applyFill="1" applyBorder="1" applyAlignment="1">
      <alignment horizontal="center"/>
    </xf>
    <xf numFmtId="40" fontId="4" fillId="0" borderId="5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/>
    </xf>
    <xf numFmtId="44" fontId="3" fillId="5" borderId="5" xfId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4" fontId="3" fillId="5" borderId="3" xfId="1" applyFont="1" applyFill="1" applyBorder="1" applyAlignment="1">
      <alignment horizontal="center"/>
    </xf>
    <xf numFmtId="8" fontId="5" fillId="5" borderId="3" xfId="1" applyNumberFormat="1" applyFont="1" applyFill="1" applyBorder="1" applyAlignment="1">
      <alignment horizontal="center"/>
    </xf>
    <xf numFmtId="9" fontId="3" fillId="5" borderId="3" xfId="2" applyFont="1" applyFill="1" applyBorder="1" applyAlignment="1">
      <alignment horizontal="center"/>
    </xf>
    <xf numFmtId="40" fontId="3" fillId="5" borderId="3" xfId="1" applyNumberFormat="1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left"/>
    </xf>
    <xf numFmtId="44" fontId="4" fillId="0" borderId="0" xfId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4" fontId="4" fillId="0" borderId="7" xfId="1" applyFont="1" applyFill="1" applyBorder="1" applyAlignment="1">
      <alignment horizontal="center"/>
    </xf>
    <xf numFmtId="14" fontId="4" fillId="0" borderId="7" xfId="1" applyNumberFormat="1" applyFont="1" applyFill="1" applyBorder="1" applyAlignment="1">
      <alignment horizontal="center"/>
    </xf>
    <xf numFmtId="8" fontId="7" fillId="0" borderId="7" xfId="1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40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44" fontId="4" fillId="0" borderId="7" xfId="1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4" fontId="4" fillId="0" borderId="8" xfId="1" applyFont="1" applyFill="1" applyBorder="1" applyAlignment="1">
      <alignment horizontal="center"/>
    </xf>
    <xf numFmtId="14" fontId="4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44" fontId="4" fillId="0" borderId="8" xfId="1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/>
    </xf>
    <xf numFmtId="9" fontId="4" fillId="0" borderId="7" xfId="1" applyNumberFormat="1" applyFont="1" applyFill="1" applyBorder="1" applyAlignment="1">
      <alignment horizontal="center"/>
    </xf>
    <xf numFmtId="8" fontId="7" fillId="0" borderId="8" xfId="1" applyNumberFormat="1" applyFont="1" applyFill="1" applyBorder="1" applyAlignment="1">
      <alignment horizontal="center"/>
    </xf>
    <xf numFmtId="9" fontId="4" fillId="0" borderId="8" xfId="2" applyFont="1" applyFill="1" applyBorder="1" applyAlignment="1">
      <alignment horizontal="center"/>
    </xf>
    <xf numFmtId="40" fontId="4" fillId="0" borderId="8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8" fontId="7" fillId="6" borderId="5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44" fontId="7" fillId="0" borderId="5" xfId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center" wrapText="1"/>
    </xf>
    <xf numFmtId="14" fontId="4" fillId="7" borderId="0" xfId="0" applyNumberFormat="1" applyFont="1" applyFill="1" applyBorder="1" applyAlignment="1">
      <alignment horizontal="center" wrapText="1"/>
    </xf>
    <xf numFmtId="0" fontId="4" fillId="7" borderId="0" xfId="0" applyNumberFormat="1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14" fontId="4" fillId="7" borderId="12" xfId="0" applyNumberFormat="1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wrapText="1"/>
    </xf>
    <xf numFmtId="44" fontId="4" fillId="7" borderId="12" xfId="1" applyFont="1" applyFill="1" applyBorder="1" applyAlignment="1">
      <alignment horizontal="center" wrapText="1"/>
    </xf>
    <xf numFmtId="44" fontId="4" fillId="7" borderId="13" xfId="1" applyFont="1" applyFill="1" applyBorder="1" applyAlignment="1">
      <alignment horizontal="center" wrapText="1"/>
    </xf>
    <xf numFmtId="44" fontId="4" fillId="7" borderId="10" xfId="1" applyFont="1" applyFill="1" applyBorder="1" applyAlignment="1">
      <alignment horizontal="center" wrapText="1"/>
    </xf>
    <xf numFmtId="8" fontId="7" fillId="7" borderId="12" xfId="1" applyNumberFormat="1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8" fontId="4" fillId="7" borderId="11" xfId="1" applyNumberFormat="1" applyFont="1" applyFill="1" applyBorder="1" applyAlignment="1">
      <alignment horizontal="center" wrapText="1"/>
    </xf>
    <xf numFmtId="164" fontId="4" fillId="7" borderId="12" xfId="1" applyNumberFormat="1" applyFont="1" applyFill="1" applyBorder="1" applyAlignment="1">
      <alignment horizontal="center" wrapText="1"/>
    </xf>
    <xf numFmtId="0" fontId="4" fillId="7" borderId="14" xfId="1" applyNumberFormat="1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19" xfId="0" applyNumberFormat="1" applyFont="1" applyFill="1" applyBorder="1" applyAlignment="1">
      <alignment horizontal="center"/>
    </xf>
    <xf numFmtId="44" fontId="4" fillId="7" borderId="19" xfId="1" applyFont="1" applyFill="1" applyBorder="1" applyAlignment="1">
      <alignment horizontal="center"/>
    </xf>
    <xf numFmtId="44" fontId="4" fillId="7" borderId="20" xfId="1" applyFont="1" applyFill="1" applyBorder="1" applyAlignment="1">
      <alignment horizontal="center"/>
    </xf>
    <xf numFmtId="44" fontId="4" fillId="7" borderId="17" xfId="1" applyFont="1" applyFill="1" applyBorder="1" applyAlignment="1">
      <alignment horizontal="center"/>
    </xf>
    <xf numFmtId="8" fontId="7" fillId="7" borderId="19" xfId="1" applyNumberFormat="1" applyFont="1" applyFill="1" applyBorder="1" applyAlignment="1">
      <alignment horizontal="center"/>
    </xf>
    <xf numFmtId="9" fontId="6" fillId="7" borderId="19" xfId="0" applyNumberFormat="1" applyFont="1" applyFill="1" applyBorder="1" applyAlignment="1">
      <alignment horizontal="center"/>
    </xf>
    <xf numFmtId="44" fontId="4" fillId="7" borderId="21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44" fontId="4" fillId="6" borderId="18" xfId="1" applyFont="1" applyFill="1" applyBorder="1" applyAlignment="1">
      <alignment horizontal="center"/>
    </xf>
    <xf numFmtId="8" fontId="4" fillId="6" borderId="19" xfId="1" applyNumberFormat="1" applyFont="1" applyFill="1" applyBorder="1" applyAlignment="1">
      <alignment horizontal="center"/>
    </xf>
    <xf numFmtId="10" fontId="4" fillId="6" borderId="19" xfId="2" applyNumberFormat="1" applyFont="1" applyFill="1" applyBorder="1" applyAlignment="1">
      <alignment horizontal="center"/>
    </xf>
    <xf numFmtId="1" fontId="4" fillId="7" borderId="19" xfId="1" applyNumberFormat="1" applyFont="1" applyFill="1" applyBorder="1" applyAlignment="1">
      <alignment horizontal="center"/>
    </xf>
    <xf numFmtId="1" fontId="4" fillId="7" borderId="20" xfId="1" applyNumberFormat="1" applyFont="1" applyFill="1" applyBorder="1" applyAlignment="1">
      <alignment horizontal="center"/>
    </xf>
    <xf numFmtId="9" fontId="9" fillId="7" borderId="23" xfId="2" applyFont="1" applyFill="1" applyBorder="1" applyAlignment="1">
      <alignment horizontal="left"/>
    </xf>
    <xf numFmtId="0" fontId="10" fillId="8" borderId="16" xfId="3" applyFont="1" applyFill="1" applyBorder="1" applyAlignment="1">
      <alignment horizontal="center" wrapText="1"/>
    </xf>
    <xf numFmtId="44" fontId="10" fillId="8" borderId="16" xfId="3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8" fontId="4" fillId="0" borderId="0" xfId="1" applyNumberFormat="1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44" fontId="4" fillId="9" borderId="0" xfId="1" applyFont="1" applyFill="1" applyBorder="1" applyAlignment="1">
      <alignment horizontal="center"/>
    </xf>
    <xf numFmtId="0" fontId="14" fillId="3" borderId="6" xfId="0" applyFont="1" applyFill="1" applyBorder="1" applyAlignment="1"/>
    <xf numFmtId="0" fontId="14" fillId="3" borderId="5" xfId="0" applyFont="1" applyFill="1" applyBorder="1" applyAlignment="1"/>
    <xf numFmtId="0" fontId="14" fillId="3" borderId="24" xfId="0" applyFont="1" applyFill="1" applyBorder="1" applyAlignment="1"/>
    <xf numFmtId="0" fontId="15" fillId="3" borderId="5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 vertical="top"/>
    </xf>
    <xf numFmtId="0" fontId="16" fillId="5" borderId="6" xfId="0" applyFont="1" applyFill="1" applyBorder="1" applyAlignment="1"/>
    <xf numFmtId="0" fontId="16" fillId="5" borderId="5" xfId="0" applyFont="1" applyFill="1" applyBorder="1" applyAlignment="1"/>
    <xf numFmtId="0" fontId="17" fillId="5" borderId="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165" fontId="4" fillId="0" borderId="5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7" borderId="25" xfId="1" applyNumberFormat="1" applyFont="1" applyFill="1" applyBorder="1" applyAlignment="1">
      <alignment horizontal="left" wrapText="1"/>
    </xf>
    <xf numFmtId="9" fontId="6" fillId="7" borderId="26" xfId="2" applyFont="1" applyFill="1" applyBorder="1" applyAlignment="1">
      <alignment horizontal="left"/>
    </xf>
    <xf numFmtId="0" fontId="10" fillId="8" borderId="27" xfId="3" applyFont="1" applyFill="1" applyBorder="1" applyAlignment="1">
      <alignment horizontal="center" wrapText="1"/>
    </xf>
    <xf numFmtId="0" fontId="10" fillId="8" borderId="28" xfId="3" applyFont="1" applyFill="1" applyBorder="1" applyAlignment="1">
      <alignment horizontal="center" wrapText="1"/>
    </xf>
    <xf numFmtId="0" fontId="10" fillId="8" borderId="29" xfId="3" applyFont="1" applyFill="1" applyBorder="1" applyAlignment="1">
      <alignment horizontal="center" wrapText="1"/>
    </xf>
    <xf numFmtId="0" fontId="15" fillId="3" borderId="5" xfId="0" applyNumberFormat="1" applyFont="1" applyFill="1" applyBorder="1" applyAlignment="1"/>
    <xf numFmtId="0" fontId="15" fillId="3" borderId="0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4" fillId="0" borderId="5" xfId="1" applyNumberFormat="1" applyFont="1" applyFill="1" applyBorder="1" applyAlignment="1">
      <alignment horizontal="center"/>
    </xf>
    <xf numFmtId="44" fontId="4" fillId="0" borderId="5" xfId="1" applyNumberFormat="1" applyFont="1" applyFill="1" applyBorder="1" applyAlignment="1">
      <alignment horizontal="center"/>
    </xf>
    <xf numFmtId="0" fontId="14" fillId="5" borderId="5" xfId="0" applyFont="1" applyFill="1" applyBorder="1" applyAlignment="1"/>
    <xf numFmtId="0" fontId="15" fillId="5" borderId="5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4" fillId="7" borderId="13" xfId="1" applyNumberFormat="1" applyFont="1" applyFill="1" applyBorder="1" applyAlignment="1">
      <alignment horizontal="left" wrapText="1"/>
    </xf>
    <xf numFmtId="0" fontId="4" fillId="7" borderId="0" xfId="0" applyFont="1" applyFill="1" applyBorder="1" applyAlignment="1">
      <alignment horizontal="center"/>
    </xf>
    <xf numFmtId="165" fontId="4" fillId="6" borderId="19" xfId="2" applyNumberFormat="1" applyFont="1" applyFill="1" applyBorder="1" applyAlignment="1">
      <alignment horizontal="center"/>
    </xf>
    <xf numFmtId="9" fontId="9" fillId="7" borderId="30" xfId="2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9" fontId="9" fillId="0" borderId="0" xfId="2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9" fillId="5" borderId="0" xfId="0" applyFont="1" applyFill="1" applyBorder="1"/>
    <xf numFmtId="44" fontId="3" fillId="5" borderId="0" xfId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44" fontId="4" fillId="7" borderId="0" xfId="1" applyFont="1" applyFill="1" applyBorder="1" applyAlignment="1">
      <alignment horizontal="center" wrapText="1"/>
    </xf>
    <xf numFmtId="0" fontId="4" fillId="7" borderId="0" xfId="0" applyNumberFormat="1" applyFont="1" applyFill="1" applyBorder="1" applyAlignment="1">
      <alignment horizontal="center"/>
    </xf>
    <xf numFmtId="44" fontId="4" fillId="7" borderId="0" xfId="1" applyFont="1" applyFill="1" applyBorder="1" applyAlignment="1">
      <alignment horizontal="center"/>
    </xf>
    <xf numFmtId="0" fontId="20" fillId="0" borderId="6" xfId="0" applyFont="1" applyFill="1" applyBorder="1" applyAlignment="1"/>
    <xf numFmtId="0" fontId="20" fillId="0" borderId="5" xfId="0" applyFont="1" applyFill="1" applyBorder="1" applyAlignment="1"/>
    <xf numFmtId="0" fontId="20" fillId="0" borderId="31" xfId="0" applyFont="1" applyFill="1" applyBorder="1" applyAlignment="1">
      <alignment horizontal="center"/>
    </xf>
    <xf numFmtId="0" fontId="21" fillId="0" borderId="0" xfId="0" applyFont="1" applyFill="1" applyBorder="1"/>
    <xf numFmtId="0" fontId="22" fillId="10" borderId="10" xfId="3" applyFont="1" applyFill="1" applyBorder="1" applyAlignment="1">
      <alignment horizontal="center" wrapText="1"/>
    </xf>
    <xf numFmtId="0" fontId="22" fillId="10" borderId="12" xfId="3" applyFont="1" applyFill="1" applyBorder="1" applyAlignment="1">
      <alignment horizontal="center" wrapText="1"/>
    </xf>
    <xf numFmtId="0" fontId="22" fillId="10" borderId="14" xfId="3" applyFont="1" applyFill="1" applyBorder="1" applyAlignment="1">
      <alignment horizontal="center" wrapText="1"/>
    </xf>
    <xf numFmtId="44" fontId="4" fillId="11" borderId="17" xfId="1" applyNumberFormat="1" applyFont="1" applyFill="1" applyBorder="1" applyAlignment="1">
      <alignment horizontal="center"/>
    </xf>
    <xf numFmtId="8" fontId="7" fillId="11" borderId="19" xfId="1" applyNumberFormat="1" applyFont="1" applyFill="1" applyBorder="1" applyAlignment="1">
      <alignment horizontal="center"/>
    </xf>
    <xf numFmtId="10" fontId="4" fillId="11" borderId="19" xfId="2" applyNumberFormat="1" applyFont="1" applyFill="1" applyBorder="1" applyAlignment="1">
      <alignment horizontal="center"/>
    </xf>
    <xf numFmtId="2" fontId="4" fillId="11" borderId="19" xfId="1" applyNumberFormat="1" applyFont="1" applyFill="1" applyBorder="1" applyAlignment="1">
      <alignment horizontal="center"/>
    </xf>
    <xf numFmtId="44" fontId="4" fillId="11" borderId="19" xfId="1" applyNumberFormat="1" applyFont="1" applyFill="1" applyBorder="1" applyAlignment="1">
      <alignment horizontal="center"/>
    </xf>
    <xf numFmtId="8" fontId="4" fillId="11" borderId="19" xfId="1" applyNumberFormat="1" applyFont="1" applyFill="1" applyBorder="1" applyAlignment="1">
      <alignment horizontal="center"/>
    </xf>
    <xf numFmtId="10" fontId="4" fillId="11" borderId="21" xfId="2" applyNumberFormat="1" applyFont="1" applyFill="1" applyBorder="1" applyAlignment="1">
      <alignment horizontal="center"/>
    </xf>
    <xf numFmtId="0" fontId="19" fillId="12" borderId="0" xfId="0" applyFont="1" applyFill="1" applyBorder="1"/>
    <xf numFmtId="0" fontId="19" fillId="12" borderId="0" xfId="0" applyFont="1" applyFill="1" applyBorder="1" applyAlignment="1">
      <alignment horizontal="center"/>
    </xf>
    <xf numFmtId="0" fontId="19" fillId="12" borderId="32" xfId="0" applyFont="1" applyFill="1" applyBorder="1"/>
    <xf numFmtId="0" fontId="19" fillId="13" borderId="0" xfId="0" applyFont="1" applyFill="1" applyBorder="1"/>
    <xf numFmtId="0" fontId="19" fillId="11" borderId="0" xfId="0" applyFont="1" applyFill="1" applyBorder="1"/>
    <xf numFmtId="0" fontId="19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wrapText="1"/>
    </xf>
    <xf numFmtId="0" fontId="3" fillId="11" borderId="32" xfId="0" applyFont="1" applyFill="1" applyBorder="1" applyAlignment="1">
      <alignment horizontal="center" wrapText="1"/>
    </xf>
    <xf numFmtId="0" fontId="4" fillId="11" borderId="0" xfId="0" applyFont="1" applyFill="1" applyBorder="1" applyAlignment="1"/>
    <xf numFmtId="0" fontId="3" fillId="11" borderId="0" xfId="0" applyFont="1" applyFill="1" applyBorder="1" applyAlignment="1">
      <alignment horizontal="left"/>
    </xf>
    <xf numFmtId="44" fontId="3" fillId="11" borderId="0" xfId="1" applyFont="1" applyFill="1" applyBorder="1" applyAlignment="1">
      <alignment horizontal="left"/>
    </xf>
    <xf numFmtId="44" fontId="3" fillId="11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11" borderId="32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44" fontId="4" fillId="11" borderId="0" xfId="1" applyFont="1" applyFill="1" applyBorder="1" applyAlignment="1">
      <alignment horizontal="center" vertical="top"/>
    </xf>
    <xf numFmtId="44" fontId="4" fillId="11" borderId="0" xfId="1" applyFont="1" applyFill="1" applyBorder="1" applyAlignment="1">
      <alignment horizontal="center"/>
    </xf>
    <xf numFmtId="14" fontId="4" fillId="11" borderId="0" xfId="1" applyNumberFormat="1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11" borderId="0" xfId="0" applyFont="1" applyFill="1" applyBorder="1" applyAlignment="1">
      <alignment horizontal="left" wrapText="1"/>
    </xf>
    <xf numFmtId="0" fontId="3" fillId="11" borderId="32" xfId="0" applyFont="1" applyFill="1" applyBorder="1" applyAlignment="1">
      <alignment horizontal="left" wrapText="1"/>
    </xf>
    <xf numFmtId="44" fontId="3" fillId="11" borderId="0" xfId="1" applyFont="1" applyFill="1" applyBorder="1" applyAlignment="1">
      <alignment horizontal="center" wrapText="1"/>
    </xf>
    <xf numFmtId="0" fontId="19" fillId="11" borderId="32" xfId="0" applyFont="1" applyFill="1" applyBorder="1"/>
    <xf numFmtId="0" fontId="4" fillId="11" borderId="0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44" fontId="4" fillId="11" borderId="0" xfId="1" applyFont="1" applyFill="1" applyBorder="1" applyAlignment="1">
      <alignment horizontal="center" wrapText="1"/>
    </xf>
    <xf numFmtId="44" fontId="4" fillId="11" borderId="17" xfId="1" applyFont="1" applyFill="1" applyBorder="1" applyAlignment="1">
      <alignment horizontal="center"/>
    </xf>
    <xf numFmtId="44" fontId="4" fillId="11" borderId="19" xfId="1" applyFont="1" applyFill="1" applyBorder="1" applyAlignment="1">
      <alignment horizontal="center"/>
    </xf>
    <xf numFmtId="44" fontId="4" fillId="0" borderId="30" xfId="1" applyFont="1" applyFill="1" applyBorder="1" applyAlignment="1">
      <alignment horizontal="center"/>
    </xf>
    <xf numFmtId="8" fontId="4" fillId="0" borderId="30" xfId="1" applyNumberFormat="1" applyFont="1" applyFill="1" applyBorder="1" applyAlignment="1">
      <alignment horizontal="center"/>
    </xf>
    <xf numFmtId="44" fontId="4" fillId="0" borderId="30" xfId="1" applyNumberFormat="1" applyFont="1" applyFill="1" applyBorder="1" applyAlignment="1">
      <alignment horizontal="center"/>
    </xf>
    <xf numFmtId="10" fontId="4" fillId="0" borderId="30" xfId="2" applyNumberFormat="1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6" xfId="0" applyFont="1" applyFill="1" applyBorder="1" applyAlignment="1"/>
    <xf numFmtId="0" fontId="24" fillId="0" borderId="5" xfId="0" applyFont="1" applyFill="1" applyBorder="1" applyAlignment="1"/>
    <xf numFmtId="0" fontId="24" fillId="0" borderId="31" xfId="0" applyFont="1" applyFill="1" applyBorder="1" applyAlignment="1">
      <alignment horizontal="center"/>
    </xf>
    <xf numFmtId="0" fontId="7" fillId="11" borderId="10" xfId="3" applyFont="1" applyFill="1" applyBorder="1" applyAlignment="1">
      <alignment horizontal="center" wrapText="1"/>
    </xf>
    <xf numFmtId="0" fontId="7" fillId="10" borderId="12" xfId="3" applyFont="1" applyFill="1" applyBorder="1" applyAlignment="1">
      <alignment horizontal="center" wrapText="1"/>
    </xf>
    <xf numFmtId="0" fontId="7" fillId="11" borderId="12" xfId="3" applyFont="1" applyFill="1" applyBorder="1" applyAlignment="1">
      <alignment horizontal="center" wrapText="1"/>
    </xf>
    <xf numFmtId="0" fontId="7" fillId="11" borderId="14" xfId="3" applyFont="1" applyFill="1" applyBorder="1" applyAlignment="1">
      <alignment horizontal="center" wrapText="1"/>
    </xf>
    <xf numFmtId="44" fontId="25" fillId="11" borderId="17" xfId="1" applyFont="1" applyFill="1" applyBorder="1"/>
    <xf numFmtId="8" fontId="25" fillId="11" borderId="18" xfId="1" applyNumberFormat="1" applyFont="1" applyFill="1" applyBorder="1"/>
    <xf numFmtId="8" fontId="25" fillId="11" borderId="19" xfId="0" applyNumberFormat="1" applyFont="1" applyFill="1" applyBorder="1"/>
    <xf numFmtId="44" fontId="25" fillId="11" borderId="19" xfId="0" applyNumberFormat="1" applyFont="1" applyFill="1" applyBorder="1"/>
    <xf numFmtId="10" fontId="25" fillId="11" borderId="21" xfId="2" applyNumberFormat="1" applyFont="1" applyFill="1" applyBorder="1" applyAlignment="1">
      <alignment horizontal="center"/>
    </xf>
    <xf numFmtId="0" fontId="26" fillId="0" borderId="6" xfId="0" applyFont="1" applyFill="1" applyBorder="1"/>
    <xf numFmtId="0" fontId="21" fillId="0" borderId="5" xfId="0" applyFont="1" applyFill="1" applyBorder="1"/>
    <xf numFmtId="0" fontId="21" fillId="0" borderId="31" xfId="0" applyFont="1" applyFill="1" applyBorder="1" applyAlignment="1">
      <alignment horizontal="center"/>
    </xf>
    <xf numFmtId="0" fontId="22" fillId="14" borderId="10" xfId="3" applyFont="1" applyFill="1" applyBorder="1" applyAlignment="1">
      <alignment horizontal="center" wrapText="1"/>
    </xf>
    <xf numFmtId="0" fontId="22" fillId="14" borderId="12" xfId="3" applyFont="1" applyFill="1" applyBorder="1" applyAlignment="1">
      <alignment horizontal="center" wrapText="1"/>
    </xf>
    <xf numFmtId="0" fontId="22" fillId="14" borderId="14" xfId="3" applyFont="1" applyFill="1" applyBorder="1" applyAlignment="1">
      <alignment horizontal="center" wrapText="1"/>
    </xf>
    <xf numFmtId="44" fontId="4" fillId="14" borderId="17" xfId="1" applyNumberFormat="1" applyFont="1" applyFill="1" applyBorder="1" applyAlignment="1">
      <alignment horizontal="center"/>
    </xf>
    <xf numFmtId="8" fontId="7" fillId="14" borderId="19" xfId="1" applyNumberFormat="1" applyFont="1" applyFill="1" applyBorder="1" applyAlignment="1">
      <alignment horizontal="center"/>
    </xf>
    <xf numFmtId="10" fontId="4" fillId="14" borderId="19" xfId="2" applyNumberFormat="1" applyFont="1" applyFill="1" applyBorder="1" applyAlignment="1">
      <alignment horizontal="center"/>
    </xf>
    <xf numFmtId="2" fontId="4" fillId="14" borderId="19" xfId="1" applyNumberFormat="1" applyFont="1" applyFill="1" applyBorder="1" applyAlignment="1">
      <alignment horizontal="center"/>
    </xf>
    <xf numFmtId="44" fontId="4" fillId="14" borderId="19" xfId="1" applyFont="1" applyFill="1" applyBorder="1" applyAlignment="1">
      <alignment horizontal="center"/>
    </xf>
    <xf numFmtId="8" fontId="4" fillId="14" borderId="19" xfId="1" applyNumberFormat="1" applyFont="1" applyFill="1" applyBorder="1" applyAlignment="1">
      <alignment horizontal="center"/>
    </xf>
    <xf numFmtId="44" fontId="4" fillId="14" borderId="19" xfId="1" applyNumberFormat="1" applyFont="1" applyFill="1" applyBorder="1" applyAlignment="1">
      <alignment horizontal="center"/>
    </xf>
    <xf numFmtId="10" fontId="4" fillId="14" borderId="21" xfId="2" applyNumberFormat="1" applyFont="1" applyFill="1" applyBorder="1" applyAlignment="1">
      <alignment horizontal="center"/>
    </xf>
    <xf numFmtId="0" fontId="24" fillId="0" borderId="33" xfId="0" applyFont="1" applyFill="1" applyBorder="1"/>
    <xf numFmtId="0" fontId="23" fillId="0" borderId="5" xfId="0" applyFont="1" applyFill="1" applyBorder="1"/>
    <xf numFmtId="0" fontId="23" fillId="0" borderId="33" xfId="0" applyFont="1" applyFill="1" applyBorder="1" applyAlignment="1">
      <alignment horizontal="center"/>
    </xf>
    <xf numFmtId="0" fontId="7" fillId="6" borderId="10" xfId="3" applyFont="1" applyFill="1" applyBorder="1" applyAlignment="1">
      <alignment horizontal="center" wrapText="1"/>
    </xf>
    <xf numFmtId="0" fontId="7" fillId="6" borderId="12" xfId="3" applyFont="1" applyFill="1" applyBorder="1" applyAlignment="1">
      <alignment horizontal="center" wrapText="1"/>
    </xf>
    <xf numFmtId="0" fontId="7" fillId="6" borderId="14" xfId="3" applyFont="1" applyFill="1" applyBorder="1" applyAlignment="1">
      <alignment horizontal="center" wrapText="1"/>
    </xf>
    <xf numFmtId="44" fontId="25" fillId="6" borderId="17" xfId="1" applyFont="1" applyFill="1" applyBorder="1"/>
    <xf numFmtId="8" fontId="25" fillId="6" borderId="19" xfId="0" applyNumberFormat="1" applyFont="1" applyFill="1" applyBorder="1"/>
    <xf numFmtId="44" fontId="25" fillId="6" borderId="19" xfId="0" applyNumberFormat="1" applyFont="1" applyFill="1" applyBorder="1"/>
    <xf numFmtId="10" fontId="25" fillId="6" borderId="21" xfId="2" applyNumberFormat="1" applyFont="1" applyFill="1" applyBorder="1" applyAlignment="1">
      <alignment horizontal="center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06"/>
  <sheetViews>
    <sheetView zoomScale="50" zoomScaleNormal="50" workbookViewId="0"/>
  </sheetViews>
  <sheetFormatPr defaultRowHeight="15.6" x14ac:dyDescent="0.3"/>
  <cols>
    <col min="1" max="1" width="17.21875" style="25" customWidth="1"/>
    <col min="2" max="2" width="13.5546875" style="25" customWidth="1"/>
    <col min="3" max="3" width="14.6640625" style="25" customWidth="1"/>
    <col min="4" max="4" width="16.109375" style="23" customWidth="1"/>
    <col min="5" max="5" width="28.33203125" style="25" customWidth="1"/>
    <col min="6" max="6" width="18.77734375" style="25" customWidth="1"/>
    <col min="7" max="7" width="17.6640625" style="26" customWidth="1"/>
    <col min="8" max="8" width="16" style="26" customWidth="1"/>
    <col min="9" max="9" width="20.6640625" style="26" customWidth="1"/>
    <col min="10" max="10" width="16.44140625" style="26" customWidth="1"/>
    <col min="11" max="11" width="17.33203125" style="26" customWidth="1"/>
    <col min="12" max="12" width="15.33203125" style="26" customWidth="1"/>
    <col min="13" max="13" width="19.88671875" style="26" customWidth="1"/>
    <col min="14" max="14" width="19.77734375" style="28" customWidth="1"/>
    <col min="15" max="15" width="17.109375" style="29" customWidth="1"/>
    <col min="16" max="16" width="17.77734375" style="26" customWidth="1"/>
    <col min="17" max="17" width="19.5546875" style="26" customWidth="1"/>
    <col min="18" max="18" width="19.6640625" style="30" customWidth="1"/>
    <col min="19" max="19" width="18.44140625" style="31" customWidth="1"/>
    <col min="20" max="20" width="29.77734375" style="31" customWidth="1"/>
    <col min="21" max="21" width="17.33203125" style="146" customWidth="1"/>
    <col min="22" max="22" width="17.6640625" style="146" customWidth="1"/>
    <col min="23" max="23" width="18" style="146" customWidth="1"/>
    <col min="24" max="24" width="16.109375" style="146" customWidth="1"/>
    <col min="25" max="25" width="12.6640625" style="146" customWidth="1"/>
    <col min="26" max="26" width="42.33203125" style="34" customWidth="1"/>
    <col min="27" max="27" width="22.5546875" style="25" customWidth="1"/>
    <col min="28" max="28" width="20.33203125" style="25" customWidth="1"/>
    <col min="29" max="29" width="10.6640625" style="35" customWidth="1"/>
    <col min="30" max="30" width="12.44140625" style="25" customWidth="1"/>
    <col min="31" max="49" width="8.88671875" style="25" customWidth="1"/>
    <col min="50" max="16384" width="8.88671875" style="25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1" t="s">
        <v>15</v>
      </c>
      <c r="Q1" s="4" t="s">
        <v>16</v>
      </c>
      <c r="R1" s="7" t="s">
        <v>17</v>
      </c>
      <c r="S1" s="8" t="s">
        <v>18</v>
      </c>
      <c r="T1" s="8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1" t="s">
        <v>26</v>
      </c>
      <c r="AB1" s="11" t="s">
        <v>27</v>
      </c>
      <c r="AC1" s="10" t="s">
        <v>28</v>
      </c>
      <c r="AD1" s="1" t="s">
        <v>29</v>
      </c>
    </row>
    <row r="2" spans="1:30" s="13" customFormat="1" x14ac:dyDescent="0.3">
      <c r="A2" s="12"/>
      <c r="D2" s="14" t="s">
        <v>30</v>
      </c>
      <c r="G2" s="15"/>
      <c r="H2" s="15"/>
      <c r="I2" s="15"/>
      <c r="J2" s="15"/>
      <c r="K2" s="15"/>
      <c r="L2" s="15"/>
      <c r="M2" s="15"/>
      <c r="N2" s="16"/>
      <c r="Q2" s="15"/>
      <c r="R2" s="17"/>
      <c r="S2" s="18"/>
      <c r="T2" s="18"/>
      <c r="U2" s="19"/>
      <c r="V2" s="19"/>
      <c r="W2" s="19"/>
      <c r="X2" s="19"/>
      <c r="Y2" s="19"/>
      <c r="Z2" s="20"/>
      <c r="AC2" s="21"/>
    </row>
    <row r="3" spans="1:30" x14ac:dyDescent="0.3">
      <c r="A3" s="22">
        <v>1</v>
      </c>
      <c r="B3" s="22"/>
      <c r="C3" s="23">
        <v>43493</v>
      </c>
      <c r="D3" s="23">
        <v>43480</v>
      </c>
      <c r="E3" s="24" t="s">
        <v>31</v>
      </c>
      <c r="F3" s="25">
        <v>2</v>
      </c>
      <c r="G3" s="26">
        <v>10</v>
      </c>
      <c r="H3" s="26">
        <v>5.73</v>
      </c>
      <c r="I3" s="26">
        <v>2005.73</v>
      </c>
      <c r="J3" s="27"/>
      <c r="N3" s="28">
        <v>-1255.73</v>
      </c>
      <c r="O3" s="29">
        <v>-0.62607130570914327</v>
      </c>
      <c r="P3" s="25">
        <v>13</v>
      </c>
      <c r="Q3" s="26">
        <v>3.75</v>
      </c>
      <c r="R3" s="30">
        <v>750</v>
      </c>
      <c r="T3" s="24" t="s">
        <v>31</v>
      </c>
      <c r="U3" s="31">
        <v>1704.9</v>
      </c>
      <c r="V3" s="32">
        <v>1754.78</v>
      </c>
      <c r="W3" s="32" t="s">
        <v>32</v>
      </c>
      <c r="X3" s="32"/>
      <c r="Y3" s="33"/>
      <c r="AB3" s="23"/>
    </row>
    <row r="4" spans="1:30" x14ac:dyDescent="0.3">
      <c r="A4" s="22">
        <v>1</v>
      </c>
      <c r="B4" s="22"/>
      <c r="C4" s="23">
        <v>43493</v>
      </c>
      <c r="D4" s="23">
        <v>43483</v>
      </c>
      <c r="E4" s="24" t="s">
        <v>33</v>
      </c>
      <c r="F4" s="36">
        <v>7</v>
      </c>
      <c r="G4" s="26">
        <v>0.93</v>
      </c>
      <c r="H4" s="26">
        <v>7.68</v>
      </c>
      <c r="I4" s="26">
        <v>658.68000000000006</v>
      </c>
      <c r="J4" s="27"/>
      <c r="N4" s="28">
        <v>1301.3199999999997</v>
      </c>
      <c r="O4" s="29">
        <v>1.9756482662294279</v>
      </c>
      <c r="P4" s="25">
        <v>10</v>
      </c>
      <c r="Q4" s="26">
        <v>2.8</v>
      </c>
      <c r="R4" s="30">
        <v>1959.9999999999998</v>
      </c>
      <c r="T4" s="24" t="s">
        <v>33</v>
      </c>
      <c r="U4" s="31">
        <v>16.989999999999998</v>
      </c>
      <c r="V4" s="32">
        <v>18.05</v>
      </c>
      <c r="W4" s="32">
        <v>19.399999999999999</v>
      </c>
      <c r="X4" s="32"/>
      <c r="Y4" s="33"/>
      <c r="AB4" s="23"/>
    </row>
    <row r="5" spans="1:30" x14ac:dyDescent="0.3">
      <c r="A5" s="22">
        <v>1</v>
      </c>
      <c r="B5" s="22"/>
      <c r="C5" s="23">
        <v>43493</v>
      </c>
      <c r="D5" s="23">
        <v>43483</v>
      </c>
      <c r="E5" s="24" t="s">
        <v>34</v>
      </c>
      <c r="F5" s="25">
        <v>3</v>
      </c>
      <c r="G5" s="26">
        <v>5.5</v>
      </c>
      <c r="H5" s="26">
        <v>6.12</v>
      </c>
      <c r="I5" s="26">
        <v>1656.12</v>
      </c>
      <c r="J5" s="27"/>
      <c r="N5" s="28">
        <v>-876.11999999999978</v>
      </c>
      <c r="O5" s="29">
        <v>-0.52901963625824211</v>
      </c>
      <c r="P5" s="25">
        <v>10</v>
      </c>
      <c r="Q5" s="26">
        <v>2.6</v>
      </c>
      <c r="R5" s="30">
        <v>780.00000000000011</v>
      </c>
      <c r="T5" s="24" t="s">
        <v>34</v>
      </c>
      <c r="U5" s="31"/>
      <c r="V5" s="32"/>
      <c r="W5" s="32"/>
      <c r="X5" s="32"/>
      <c r="Y5" s="33"/>
      <c r="AB5" s="23"/>
    </row>
    <row r="6" spans="1:30" x14ac:dyDescent="0.3">
      <c r="A6" s="22">
        <v>1</v>
      </c>
      <c r="B6" s="22"/>
      <c r="C6" s="23">
        <v>43493</v>
      </c>
      <c r="D6" s="23">
        <v>43488</v>
      </c>
      <c r="E6" s="24" t="s">
        <v>35</v>
      </c>
      <c r="F6" s="25">
        <v>6</v>
      </c>
      <c r="G6" s="26">
        <v>2.2999999999999998</v>
      </c>
      <c r="H6" s="26">
        <v>7.29</v>
      </c>
      <c r="I6" s="26">
        <v>1387.29</v>
      </c>
      <c r="J6" s="27"/>
      <c r="N6" s="28">
        <v>-505.28999999999996</v>
      </c>
      <c r="O6" s="29">
        <v>-0.36422809938801548</v>
      </c>
      <c r="P6" s="25">
        <v>5</v>
      </c>
      <c r="Q6" s="26">
        <v>1.47</v>
      </c>
      <c r="R6" s="30">
        <v>882</v>
      </c>
      <c r="T6" s="24" t="s">
        <v>35</v>
      </c>
      <c r="U6" s="31"/>
      <c r="V6" s="32"/>
      <c r="W6" s="32"/>
      <c r="X6" s="32"/>
      <c r="Y6" s="33"/>
      <c r="AB6" s="23"/>
    </row>
    <row r="7" spans="1:30" x14ac:dyDescent="0.3">
      <c r="A7" s="22">
        <v>1</v>
      </c>
      <c r="B7" s="22"/>
      <c r="C7" s="23">
        <v>43493</v>
      </c>
      <c r="D7" s="23">
        <v>43488</v>
      </c>
      <c r="E7" s="24" t="s">
        <v>36</v>
      </c>
      <c r="F7" s="25">
        <v>4</v>
      </c>
      <c r="G7" s="26">
        <v>2.42</v>
      </c>
      <c r="H7" s="26">
        <v>6.51</v>
      </c>
      <c r="I7" s="26">
        <v>974.51</v>
      </c>
      <c r="J7" s="27"/>
      <c r="N7" s="28">
        <v>-214.51</v>
      </c>
      <c r="O7" s="29">
        <v>-0.22012088126340418</v>
      </c>
      <c r="P7" s="25">
        <v>5</v>
      </c>
      <c r="Q7" s="26">
        <v>1.9</v>
      </c>
      <c r="R7" s="30">
        <v>760</v>
      </c>
      <c r="T7" s="24" t="s">
        <v>36</v>
      </c>
      <c r="U7" s="31">
        <v>108.87</v>
      </c>
      <c r="V7" s="32">
        <v>110.78</v>
      </c>
      <c r="W7" s="32">
        <v>112.78</v>
      </c>
      <c r="X7" s="32">
        <v>105.7</v>
      </c>
      <c r="Y7" s="33">
        <v>0.5</v>
      </c>
      <c r="AB7" s="23"/>
    </row>
    <row r="8" spans="1:30" x14ac:dyDescent="0.3">
      <c r="A8" s="22">
        <v>1</v>
      </c>
      <c r="B8" s="22"/>
      <c r="C8" s="23">
        <v>43493</v>
      </c>
      <c r="D8" s="23">
        <v>43489</v>
      </c>
      <c r="E8" s="24" t="s">
        <v>37</v>
      </c>
      <c r="F8" s="25">
        <v>10</v>
      </c>
      <c r="G8" s="26">
        <v>0.43</v>
      </c>
      <c r="H8" s="26">
        <v>8.8500000000000014</v>
      </c>
      <c r="I8" s="26">
        <v>438.85</v>
      </c>
      <c r="J8" s="27"/>
      <c r="N8" s="28">
        <v>-428.85</v>
      </c>
      <c r="O8" s="29">
        <v>-0.97721317078728498</v>
      </c>
      <c r="P8" s="25">
        <v>4</v>
      </c>
      <c r="Q8" s="26">
        <v>0.01</v>
      </c>
      <c r="R8" s="30">
        <v>10</v>
      </c>
      <c r="T8" s="24" t="s">
        <v>37</v>
      </c>
      <c r="U8" s="31"/>
      <c r="V8" s="32"/>
      <c r="W8" s="32"/>
      <c r="X8" s="32"/>
      <c r="Y8" s="33"/>
      <c r="AB8" s="23"/>
    </row>
    <row r="9" spans="1:30" x14ac:dyDescent="0.3">
      <c r="A9" s="22">
        <v>1</v>
      </c>
      <c r="B9" s="22"/>
      <c r="C9" s="23">
        <v>43493</v>
      </c>
      <c r="D9" s="23">
        <v>43490</v>
      </c>
      <c r="E9" s="24" t="s">
        <v>38</v>
      </c>
      <c r="F9" s="25">
        <v>4</v>
      </c>
      <c r="G9" s="26">
        <v>2.2799999999999998</v>
      </c>
      <c r="H9" s="26">
        <v>6.51</v>
      </c>
      <c r="I9" s="26">
        <v>918.50999999999988</v>
      </c>
      <c r="J9" s="27"/>
      <c r="N9" s="28">
        <v>-246.50999999999988</v>
      </c>
      <c r="O9" s="29">
        <v>-0.26838031159159936</v>
      </c>
      <c r="P9" s="25">
        <v>3</v>
      </c>
      <c r="Q9" s="26">
        <v>1.68</v>
      </c>
      <c r="R9" s="30">
        <v>672</v>
      </c>
      <c r="T9" s="24" t="s">
        <v>38</v>
      </c>
      <c r="U9" s="31"/>
      <c r="V9" s="32"/>
      <c r="W9" s="32"/>
      <c r="X9" s="32"/>
      <c r="Y9" s="33"/>
      <c r="AB9" s="23"/>
    </row>
    <row r="10" spans="1:30" x14ac:dyDescent="0.3">
      <c r="A10" s="22">
        <v>1</v>
      </c>
      <c r="B10" s="22"/>
      <c r="C10" s="23">
        <v>43493</v>
      </c>
      <c r="D10" s="23">
        <v>43490</v>
      </c>
      <c r="E10" s="24" t="s">
        <v>39</v>
      </c>
      <c r="F10" s="25">
        <v>20</v>
      </c>
      <c r="G10" s="26">
        <v>0.84</v>
      </c>
      <c r="H10" s="26">
        <v>12.75</v>
      </c>
      <c r="I10" s="26">
        <v>1692.75</v>
      </c>
      <c r="J10" s="27"/>
      <c r="N10" s="28">
        <v>-772.74999999999989</v>
      </c>
      <c r="O10" s="29">
        <v>-0.45650568601388269</v>
      </c>
      <c r="P10" s="25">
        <v>3</v>
      </c>
      <c r="Q10" s="26">
        <v>0.46</v>
      </c>
      <c r="R10" s="30">
        <v>920.00000000000011</v>
      </c>
      <c r="T10" s="24" t="s">
        <v>39</v>
      </c>
      <c r="U10" s="31"/>
      <c r="V10" s="32"/>
      <c r="W10" s="32"/>
      <c r="X10" s="32"/>
      <c r="Y10" s="33"/>
      <c r="AB10" s="23"/>
    </row>
    <row r="11" spans="1:30" x14ac:dyDescent="0.3">
      <c r="A11" s="22">
        <v>1</v>
      </c>
      <c r="B11" s="22"/>
      <c r="C11" s="23">
        <v>43493</v>
      </c>
      <c r="D11" s="23">
        <v>43493</v>
      </c>
      <c r="E11" s="24" t="s">
        <v>40</v>
      </c>
      <c r="F11" s="25">
        <v>20</v>
      </c>
      <c r="G11" s="26">
        <v>0.3</v>
      </c>
      <c r="H11" s="26">
        <v>12.75</v>
      </c>
      <c r="I11" s="26">
        <v>612.75</v>
      </c>
      <c r="J11" s="27"/>
      <c r="N11" s="28">
        <v>87.25</v>
      </c>
      <c r="O11" s="29">
        <v>0.14239086087311301</v>
      </c>
      <c r="P11" s="25">
        <v>0</v>
      </c>
      <c r="Q11" s="26">
        <v>0.35</v>
      </c>
      <c r="R11" s="30">
        <v>700</v>
      </c>
      <c r="T11" s="24" t="s">
        <v>40</v>
      </c>
      <c r="U11" s="31"/>
      <c r="V11" s="32"/>
      <c r="W11" s="32"/>
      <c r="X11" s="32"/>
      <c r="Y11" s="33"/>
      <c r="AB11" s="23"/>
    </row>
    <row r="12" spans="1:30" x14ac:dyDescent="0.3">
      <c r="A12" s="22">
        <v>1</v>
      </c>
      <c r="B12" s="22"/>
      <c r="C12" s="23">
        <v>43493</v>
      </c>
      <c r="D12" s="23">
        <v>43493</v>
      </c>
      <c r="E12" s="24" t="s">
        <v>41</v>
      </c>
      <c r="F12" s="25">
        <v>2</v>
      </c>
      <c r="G12" s="26">
        <v>3.1</v>
      </c>
      <c r="H12" s="26">
        <v>5.73</v>
      </c>
      <c r="I12" s="26">
        <v>625.73</v>
      </c>
      <c r="J12" s="27"/>
      <c r="N12" s="28">
        <v>-35.730000000000018</v>
      </c>
      <c r="O12" s="29">
        <v>-5.710130567497166E-2</v>
      </c>
      <c r="P12" s="25">
        <v>0</v>
      </c>
      <c r="Q12" s="26">
        <v>2.95</v>
      </c>
      <c r="R12" s="30">
        <v>590</v>
      </c>
      <c r="T12" s="24" t="s">
        <v>41</v>
      </c>
      <c r="U12" s="31"/>
      <c r="V12" s="32"/>
      <c r="W12" s="32"/>
      <c r="X12" s="32"/>
      <c r="Y12" s="33"/>
      <c r="AB12" s="23"/>
    </row>
    <row r="13" spans="1:30" x14ac:dyDescent="0.3">
      <c r="A13" s="22">
        <v>1</v>
      </c>
      <c r="B13" s="22"/>
      <c r="C13" s="23">
        <v>43493</v>
      </c>
      <c r="D13" s="23">
        <v>43493</v>
      </c>
      <c r="E13" s="24" t="s">
        <v>42</v>
      </c>
      <c r="F13" s="25">
        <v>16</v>
      </c>
      <c r="G13" s="26">
        <v>0.9</v>
      </c>
      <c r="H13" s="26">
        <v>11.190000000000001</v>
      </c>
      <c r="I13" s="26">
        <v>1451.19</v>
      </c>
      <c r="J13" s="27"/>
      <c r="N13" s="28">
        <v>-43.190000000000055</v>
      </c>
      <c r="O13" s="29">
        <v>-2.9761781710182716E-2</v>
      </c>
      <c r="P13" s="25">
        <v>0</v>
      </c>
      <c r="Q13" s="26">
        <v>0.88</v>
      </c>
      <c r="R13" s="30">
        <v>1408</v>
      </c>
      <c r="T13" s="24" t="s">
        <v>42</v>
      </c>
      <c r="U13" s="31">
        <v>264.51</v>
      </c>
      <c r="V13" s="32">
        <v>266.02</v>
      </c>
      <c r="W13" s="32"/>
      <c r="X13" s="32">
        <v>262.81</v>
      </c>
      <c r="Y13" s="33"/>
      <c r="AB13" s="23"/>
    </row>
    <row r="14" spans="1:30" x14ac:dyDescent="0.3">
      <c r="A14" s="22">
        <v>1</v>
      </c>
      <c r="B14" s="22"/>
      <c r="C14" s="23">
        <v>43493</v>
      </c>
      <c r="D14" s="23">
        <v>43493</v>
      </c>
      <c r="E14" s="24" t="s">
        <v>43</v>
      </c>
      <c r="F14" s="25">
        <v>4</v>
      </c>
      <c r="G14" s="26">
        <v>1.54</v>
      </c>
      <c r="H14" s="26">
        <v>6.51</v>
      </c>
      <c r="I14" s="26">
        <v>622.51</v>
      </c>
      <c r="J14" s="27"/>
      <c r="N14" s="28">
        <v>-2.5099999999999909</v>
      </c>
      <c r="O14" s="29">
        <v>-4.0320637419479057E-3</v>
      </c>
      <c r="P14" s="25">
        <v>0</v>
      </c>
      <c r="Q14" s="26">
        <v>1.55</v>
      </c>
      <c r="R14" s="30">
        <v>620</v>
      </c>
      <c r="T14" s="24" t="s">
        <v>43</v>
      </c>
      <c r="U14" s="31"/>
      <c r="V14" s="32"/>
      <c r="W14" s="32"/>
      <c r="X14" s="32"/>
      <c r="Y14" s="33"/>
      <c r="AB14" s="23"/>
    </row>
    <row r="15" spans="1:30" x14ac:dyDescent="0.3">
      <c r="A15" s="22">
        <v>1</v>
      </c>
      <c r="B15" s="22"/>
      <c r="C15" s="23">
        <v>43493</v>
      </c>
      <c r="D15" s="23">
        <v>43493</v>
      </c>
      <c r="E15" s="24" t="s">
        <v>44</v>
      </c>
      <c r="F15" s="25">
        <v>4</v>
      </c>
      <c r="G15" s="26">
        <v>1.94</v>
      </c>
      <c r="H15" s="26">
        <v>6.51</v>
      </c>
      <c r="I15" s="26">
        <v>782.51</v>
      </c>
      <c r="J15" s="27"/>
      <c r="N15" s="28">
        <v>1.4900000000000091</v>
      </c>
      <c r="O15" s="29">
        <v>1.9041290207154019E-3</v>
      </c>
      <c r="P15" s="25">
        <v>0</v>
      </c>
      <c r="Q15" s="26">
        <v>1.96</v>
      </c>
      <c r="R15" s="30">
        <v>784</v>
      </c>
      <c r="T15" s="24" t="s">
        <v>44</v>
      </c>
      <c r="U15" s="31"/>
      <c r="V15" s="32"/>
      <c r="W15" s="32"/>
      <c r="X15" s="32"/>
      <c r="Y15" s="33"/>
      <c r="AB15" s="23"/>
    </row>
    <row r="16" spans="1:30" ht="16.2" thickBot="1" x14ac:dyDescent="0.35">
      <c r="A16" s="22"/>
      <c r="B16" s="22"/>
      <c r="C16" s="23"/>
      <c r="E16" s="24"/>
      <c r="J16" s="27"/>
      <c r="P16" s="25"/>
      <c r="T16" s="24"/>
      <c r="U16" s="31"/>
      <c r="V16" s="32"/>
      <c r="W16" s="32"/>
      <c r="X16" s="32"/>
      <c r="Y16" s="33"/>
      <c r="AB16" s="23"/>
    </row>
    <row r="17" spans="1:29" s="38" customFormat="1" ht="16.2" thickBot="1" x14ac:dyDescent="0.35">
      <c r="A17" s="22"/>
      <c r="B17" s="22"/>
      <c r="C17" s="23"/>
      <c r="D17" s="23"/>
      <c r="E17" s="25"/>
      <c r="F17" s="25"/>
      <c r="G17" s="26"/>
      <c r="H17" s="26"/>
      <c r="I17" s="26"/>
      <c r="J17" s="27"/>
      <c r="K17" s="26"/>
      <c r="L17" s="26"/>
      <c r="M17" s="26"/>
      <c r="N17" s="28"/>
      <c r="O17" s="29"/>
      <c r="P17" s="25"/>
      <c r="Q17" s="26"/>
      <c r="R17" s="30"/>
      <c r="S17" s="31"/>
      <c r="T17" s="25"/>
      <c r="U17" s="31"/>
      <c r="V17" s="37"/>
      <c r="W17" s="37"/>
      <c r="X17" s="37"/>
      <c r="Y17" s="33"/>
      <c r="Z17" s="34"/>
      <c r="AB17" s="39"/>
      <c r="AC17" s="40"/>
    </row>
    <row r="18" spans="1:29" s="51" customFormat="1" ht="16.2" thickBot="1" x14ac:dyDescent="0.35">
      <c r="A18" s="41">
        <v>13</v>
      </c>
      <c r="B18" s="38"/>
      <c r="C18" s="38"/>
      <c r="D18" s="39"/>
      <c r="E18" s="38"/>
      <c r="F18" s="40">
        <v>102</v>
      </c>
      <c r="G18" s="42"/>
      <c r="H18" s="42">
        <v>104.13000000000001</v>
      </c>
      <c r="I18" s="42">
        <v>13827.130000000001</v>
      </c>
      <c r="J18" s="42"/>
      <c r="K18" s="42"/>
      <c r="L18" s="42"/>
      <c r="M18" s="42"/>
      <c r="N18" s="43">
        <v>-2991.13</v>
      </c>
      <c r="O18" s="44">
        <v>-0.1086531527704168</v>
      </c>
      <c r="P18" s="45">
        <v>4.0769230769230766</v>
      </c>
      <c r="Q18" s="42"/>
      <c r="R18" s="46">
        <v>10836</v>
      </c>
      <c r="S18" s="47"/>
      <c r="T18" s="47"/>
      <c r="U18" s="42"/>
      <c r="V18" s="42"/>
      <c r="W18" s="42"/>
      <c r="X18" s="42"/>
      <c r="Y18" s="42"/>
      <c r="Z18" s="48"/>
      <c r="AA18" s="49"/>
      <c r="AB18" s="49"/>
      <c r="AC18" s="50"/>
    </row>
    <row r="19" spans="1:29" s="1" customFormat="1" x14ac:dyDescent="0.3">
      <c r="A19" s="52"/>
      <c r="B19" s="53"/>
      <c r="C19" s="53"/>
      <c r="D19" s="54" t="s">
        <v>45</v>
      </c>
      <c r="E19" s="53"/>
      <c r="F19" s="53"/>
      <c r="G19" s="55"/>
      <c r="H19" s="55"/>
      <c r="I19" s="55"/>
      <c r="J19" s="55"/>
      <c r="K19" s="55"/>
      <c r="L19" s="55"/>
      <c r="M19" s="55"/>
      <c r="N19" s="56"/>
      <c r="O19" s="57"/>
      <c r="P19" s="53"/>
      <c r="Q19" s="53"/>
      <c r="R19" s="58"/>
      <c r="S19" s="59"/>
      <c r="T19" s="59"/>
      <c r="U19" s="55"/>
      <c r="V19" s="55"/>
      <c r="W19" s="55"/>
      <c r="X19" s="55"/>
      <c r="Y19" s="55"/>
      <c r="Z19" s="60"/>
      <c r="AA19" s="1" t="s">
        <v>26</v>
      </c>
      <c r="AB19" s="1" t="s">
        <v>27</v>
      </c>
      <c r="AC19" s="10"/>
    </row>
    <row r="20" spans="1:29" ht="31.2" x14ac:dyDescent="0.3">
      <c r="A20" s="1" t="s">
        <v>0</v>
      </c>
      <c r="B20" s="1" t="s">
        <v>46</v>
      </c>
      <c r="C20" s="1" t="s">
        <v>2</v>
      </c>
      <c r="D20" s="2" t="s">
        <v>3</v>
      </c>
      <c r="E20" s="3" t="s">
        <v>4</v>
      </c>
      <c r="F20" s="1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10</v>
      </c>
      <c r="L20" s="4" t="s">
        <v>11</v>
      </c>
      <c r="M20" s="4" t="s">
        <v>12</v>
      </c>
      <c r="N20" s="5" t="s">
        <v>47</v>
      </c>
      <c r="O20" s="6" t="s">
        <v>48</v>
      </c>
      <c r="P20" s="1" t="s">
        <v>15</v>
      </c>
      <c r="Q20" s="4" t="s">
        <v>16</v>
      </c>
      <c r="R20" s="4" t="s">
        <v>49</v>
      </c>
      <c r="S20" s="8" t="s">
        <v>18</v>
      </c>
      <c r="T20" s="8" t="s">
        <v>19</v>
      </c>
      <c r="U20" s="61" t="s">
        <v>20</v>
      </c>
      <c r="V20" s="61" t="s">
        <v>21</v>
      </c>
      <c r="W20" s="61" t="s">
        <v>22</v>
      </c>
      <c r="X20" s="61" t="s">
        <v>50</v>
      </c>
      <c r="Y20" s="61"/>
      <c r="Z20" s="10" t="s">
        <v>25</v>
      </c>
      <c r="AB20" s="23"/>
    </row>
    <row r="21" spans="1:29" x14ac:dyDescent="0.3">
      <c r="A21" s="22">
        <v>1</v>
      </c>
      <c r="B21" s="22"/>
      <c r="C21" s="23">
        <v>43493</v>
      </c>
      <c r="D21" s="23">
        <v>43467</v>
      </c>
      <c r="E21" s="24" t="s">
        <v>51</v>
      </c>
      <c r="F21" s="25">
        <v>4</v>
      </c>
      <c r="G21" s="26">
        <v>1.36</v>
      </c>
      <c r="H21" s="26">
        <v>6.51</v>
      </c>
      <c r="I21" s="26">
        <v>550.51</v>
      </c>
      <c r="J21" s="27">
        <v>43467</v>
      </c>
      <c r="K21" s="26">
        <v>2.86</v>
      </c>
      <c r="L21" s="26">
        <v>6.51</v>
      </c>
      <c r="M21" s="26">
        <v>1137.49</v>
      </c>
      <c r="N21" s="28">
        <v>586.98</v>
      </c>
      <c r="O21" s="29">
        <v>1.0662476612595593</v>
      </c>
      <c r="P21" s="25">
        <v>0</v>
      </c>
      <c r="R21" s="30">
        <v>586.98</v>
      </c>
      <c r="T21" s="24" t="s">
        <v>51</v>
      </c>
      <c r="U21" s="31"/>
      <c r="V21" s="37"/>
      <c r="W21" s="37"/>
      <c r="X21" s="37"/>
      <c r="Y21" s="25"/>
      <c r="AB21" s="23"/>
    </row>
    <row r="22" spans="1:29" x14ac:dyDescent="0.3">
      <c r="A22" s="22">
        <v>1</v>
      </c>
      <c r="B22" s="22"/>
      <c r="C22" s="23">
        <v>43493</v>
      </c>
      <c r="D22" s="23">
        <v>43465</v>
      </c>
      <c r="E22" s="24" t="s">
        <v>52</v>
      </c>
      <c r="F22" s="25">
        <v>3</v>
      </c>
      <c r="G22" s="26">
        <v>4.28</v>
      </c>
      <c r="H22" s="26">
        <v>6.12</v>
      </c>
      <c r="I22" s="26">
        <v>1290.1199999999999</v>
      </c>
      <c r="J22" s="27">
        <v>43467</v>
      </c>
      <c r="K22" s="26">
        <v>6.62</v>
      </c>
      <c r="L22" s="26">
        <v>6.12</v>
      </c>
      <c r="M22" s="26">
        <v>1979.88</v>
      </c>
      <c r="N22" s="28">
        <v>689.76000000000022</v>
      </c>
      <c r="O22" s="29">
        <v>0.53464793972653724</v>
      </c>
      <c r="P22" s="25">
        <v>2</v>
      </c>
      <c r="R22" s="30">
        <v>689.76000000000022</v>
      </c>
      <c r="T22" s="24" t="s">
        <v>52</v>
      </c>
      <c r="U22" s="31"/>
      <c r="V22" s="37"/>
      <c r="W22" s="37"/>
      <c r="X22" s="37"/>
      <c r="Y22" s="25"/>
      <c r="AB22" s="23"/>
    </row>
    <row r="23" spans="1:29" s="65" customFormat="1" x14ac:dyDescent="0.3">
      <c r="A23" s="62">
        <v>1</v>
      </c>
      <c r="B23" s="62"/>
      <c r="C23" s="63">
        <v>43493</v>
      </c>
      <c r="D23" s="63">
        <v>43467</v>
      </c>
      <c r="E23" s="64" t="s">
        <v>53</v>
      </c>
      <c r="F23" s="65">
        <v>2</v>
      </c>
      <c r="G23" s="66">
        <v>1.9</v>
      </c>
      <c r="H23" s="66">
        <v>5.73</v>
      </c>
      <c r="I23" s="66">
        <v>385.73</v>
      </c>
      <c r="J23" s="67">
        <v>43467</v>
      </c>
      <c r="K23" s="66">
        <v>3.1</v>
      </c>
      <c r="L23" s="66">
        <v>5.73</v>
      </c>
      <c r="M23" s="66">
        <v>614.27</v>
      </c>
      <c r="N23" s="68">
        <v>228.53999999999996</v>
      </c>
      <c r="O23" s="69">
        <v>0.5924869727529618</v>
      </c>
      <c r="P23" s="65">
        <v>0</v>
      </c>
      <c r="Q23" s="66"/>
      <c r="R23" s="70">
        <v>228.53999999999996</v>
      </c>
      <c r="S23" s="71"/>
      <c r="T23" s="64" t="s">
        <v>53</v>
      </c>
      <c r="U23" s="71"/>
      <c r="V23" s="72"/>
      <c r="W23" s="72"/>
      <c r="X23" s="72"/>
      <c r="Z23" s="73"/>
      <c r="AB23" s="63"/>
      <c r="AC23" s="74"/>
    </row>
    <row r="24" spans="1:29" x14ac:dyDescent="0.3">
      <c r="A24" s="22">
        <v>1</v>
      </c>
      <c r="B24" s="22"/>
      <c r="C24" s="23">
        <v>43493</v>
      </c>
      <c r="D24" s="23">
        <v>43467</v>
      </c>
      <c r="E24" s="24" t="s">
        <v>54</v>
      </c>
      <c r="F24" s="25">
        <v>4</v>
      </c>
      <c r="G24" s="26">
        <v>3.34</v>
      </c>
      <c r="H24" s="26">
        <v>6.51</v>
      </c>
      <c r="I24" s="26">
        <v>1342.51</v>
      </c>
      <c r="J24" s="27">
        <v>43468</v>
      </c>
      <c r="K24" s="26">
        <v>4.45</v>
      </c>
      <c r="L24" s="26">
        <v>6.51</v>
      </c>
      <c r="M24" s="26">
        <v>1773.49</v>
      </c>
      <c r="N24" s="28">
        <v>430.98</v>
      </c>
      <c r="O24" s="29">
        <v>0.32102554170918651</v>
      </c>
      <c r="P24" s="25">
        <v>1</v>
      </c>
      <c r="R24" s="30">
        <v>430.98</v>
      </c>
      <c r="T24" s="24" t="s">
        <v>54</v>
      </c>
      <c r="U24" s="31"/>
      <c r="V24" s="37"/>
      <c r="W24" s="37"/>
      <c r="X24" s="37"/>
      <c r="Y24" s="25"/>
      <c r="AB24" s="23"/>
    </row>
    <row r="25" spans="1:29" x14ac:dyDescent="0.3">
      <c r="A25" s="22">
        <v>1</v>
      </c>
      <c r="B25" s="22"/>
      <c r="C25" s="23">
        <v>43493</v>
      </c>
      <c r="D25" s="23">
        <v>43468</v>
      </c>
      <c r="E25" s="24" t="s">
        <v>55</v>
      </c>
      <c r="F25" s="25">
        <v>2</v>
      </c>
      <c r="G25" s="26">
        <v>6</v>
      </c>
      <c r="H25" s="26">
        <v>5.73</v>
      </c>
      <c r="I25" s="26">
        <v>1205.73</v>
      </c>
      <c r="J25" s="27">
        <v>43468</v>
      </c>
      <c r="K25" s="75">
        <v>4.8</v>
      </c>
      <c r="L25" s="26">
        <v>5.73</v>
      </c>
      <c r="M25" s="26">
        <v>954.27</v>
      </c>
      <c r="N25" s="28">
        <v>-251.46000000000004</v>
      </c>
      <c r="O25" s="29">
        <v>-0.20855415391505563</v>
      </c>
      <c r="P25" s="25">
        <v>0</v>
      </c>
      <c r="R25" s="30">
        <v>-251.46000000000004</v>
      </c>
      <c r="T25" s="24" t="s">
        <v>55</v>
      </c>
      <c r="U25" s="31"/>
      <c r="V25" s="37"/>
      <c r="W25" s="37"/>
      <c r="X25" s="37"/>
      <c r="Y25" s="25"/>
      <c r="AB25" s="23"/>
    </row>
    <row r="26" spans="1:29" x14ac:dyDescent="0.3">
      <c r="A26" s="22">
        <v>1</v>
      </c>
      <c r="B26" s="22"/>
      <c r="C26" s="23">
        <v>43493</v>
      </c>
      <c r="D26" s="23">
        <v>43468</v>
      </c>
      <c r="E26" s="24" t="s">
        <v>56</v>
      </c>
      <c r="F26" s="25">
        <v>2</v>
      </c>
      <c r="G26" s="26">
        <v>1.78</v>
      </c>
      <c r="H26" s="26">
        <v>5.73</v>
      </c>
      <c r="I26" s="26">
        <v>361.73</v>
      </c>
      <c r="J26" s="27">
        <v>43468</v>
      </c>
      <c r="K26" s="26">
        <v>3.3</v>
      </c>
      <c r="L26" s="26">
        <v>5.73</v>
      </c>
      <c r="M26" s="26">
        <v>654.27</v>
      </c>
      <c r="N26" s="28">
        <v>292.53999999999996</v>
      </c>
      <c r="O26" s="29">
        <v>0.80872473944654844</v>
      </c>
      <c r="P26" s="25">
        <v>0</v>
      </c>
      <c r="R26" s="30">
        <v>292.53999999999996</v>
      </c>
      <c r="T26" s="24" t="s">
        <v>56</v>
      </c>
      <c r="U26" s="31"/>
      <c r="V26" s="37"/>
      <c r="W26" s="37"/>
      <c r="X26" s="37"/>
      <c r="Y26" s="25"/>
      <c r="AB26" s="23"/>
    </row>
    <row r="27" spans="1:29" x14ac:dyDescent="0.3">
      <c r="A27" s="22">
        <v>1</v>
      </c>
      <c r="B27" s="22"/>
      <c r="C27" s="23">
        <v>43493</v>
      </c>
      <c r="D27" s="23">
        <v>43468</v>
      </c>
      <c r="E27" s="24" t="s">
        <v>57</v>
      </c>
      <c r="F27" s="25">
        <v>2</v>
      </c>
      <c r="G27" s="26">
        <v>4</v>
      </c>
      <c r="H27" s="26">
        <v>5.73</v>
      </c>
      <c r="I27" s="26">
        <v>805.73</v>
      </c>
      <c r="J27" s="27">
        <v>43468</v>
      </c>
      <c r="K27" s="26">
        <v>4.6500000000000004</v>
      </c>
      <c r="L27" s="26">
        <v>5.73</v>
      </c>
      <c r="M27" s="26">
        <v>924.2700000000001</v>
      </c>
      <c r="N27" s="28">
        <v>118.54000000000008</v>
      </c>
      <c r="O27" s="29">
        <v>0.14712124408921112</v>
      </c>
      <c r="P27" s="25">
        <v>0</v>
      </c>
      <c r="R27" s="30">
        <v>118.54000000000008</v>
      </c>
      <c r="T27" s="24" t="s">
        <v>57</v>
      </c>
      <c r="U27" s="31"/>
      <c r="V27" s="37"/>
      <c r="W27" s="37"/>
      <c r="X27" s="37"/>
      <c r="Y27" s="25"/>
      <c r="AB27" s="23"/>
    </row>
    <row r="28" spans="1:29" x14ac:dyDescent="0.3">
      <c r="A28" s="22">
        <v>1</v>
      </c>
      <c r="B28" s="22"/>
      <c r="C28" s="23">
        <v>43493</v>
      </c>
      <c r="D28" s="23">
        <v>43468</v>
      </c>
      <c r="E28" s="24" t="s">
        <v>55</v>
      </c>
      <c r="F28" s="25">
        <v>2</v>
      </c>
      <c r="G28" s="26">
        <v>6.3</v>
      </c>
      <c r="H28" s="26">
        <v>5.73</v>
      </c>
      <c r="I28" s="26">
        <v>1265.73</v>
      </c>
      <c r="J28" s="27">
        <v>43468</v>
      </c>
      <c r="K28" s="26">
        <v>10.4</v>
      </c>
      <c r="L28" s="26">
        <v>5.73</v>
      </c>
      <c r="M28" s="26">
        <v>2074.27</v>
      </c>
      <c r="N28" s="28">
        <v>808.54</v>
      </c>
      <c r="O28" s="29">
        <v>0.63879342355794677</v>
      </c>
      <c r="P28" s="25">
        <v>0</v>
      </c>
      <c r="R28" s="30">
        <v>808.54</v>
      </c>
      <c r="T28" s="24" t="s">
        <v>55</v>
      </c>
      <c r="U28" s="31"/>
      <c r="V28" s="37"/>
      <c r="W28" s="37"/>
      <c r="X28" s="37"/>
      <c r="Y28" s="25"/>
      <c r="AB28" s="23"/>
    </row>
    <row r="29" spans="1:29" x14ac:dyDescent="0.3">
      <c r="A29" s="22">
        <v>1</v>
      </c>
      <c r="B29" s="22"/>
      <c r="C29" s="23">
        <v>43493</v>
      </c>
      <c r="D29" s="23">
        <v>43468</v>
      </c>
      <c r="E29" s="24" t="s">
        <v>58</v>
      </c>
      <c r="F29" s="25">
        <v>4</v>
      </c>
      <c r="G29" s="26">
        <v>1.72</v>
      </c>
      <c r="H29" s="26">
        <v>6.51</v>
      </c>
      <c r="I29" s="26">
        <v>694.51</v>
      </c>
      <c r="J29" s="27">
        <v>43468</v>
      </c>
      <c r="K29" s="75">
        <v>1</v>
      </c>
      <c r="L29" s="26">
        <v>6.51</v>
      </c>
      <c r="M29" s="26">
        <v>393.49</v>
      </c>
      <c r="N29" s="28">
        <v>-301.02</v>
      </c>
      <c r="O29" s="29">
        <v>-0.43342788440771191</v>
      </c>
      <c r="P29" s="25">
        <v>0</v>
      </c>
      <c r="R29" s="30">
        <v>-301.02</v>
      </c>
      <c r="T29" s="24" t="s">
        <v>58</v>
      </c>
      <c r="U29" s="31"/>
      <c r="V29" s="37"/>
      <c r="W29" s="37"/>
      <c r="X29" s="37"/>
      <c r="Y29" s="25"/>
      <c r="AB29" s="23"/>
    </row>
    <row r="30" spans="1:29" s="65" customFormat="1" x14ac:dyDescent="0.3">
      <c r="A30" s="62">
        <v>1</v>
      </c>
      <c r="B30" s="62"/>
      <c r="C30" s="63">
        <v>43493</v>
      </c>
      <c r="D30" s="63">
        <v>43468</v>
      </c>
      <c r="E30" s="64" t="s">
        <v>56</v>
      </c>
      <c r="F30" s="65">
        <v>2</v>
      </c>
      <c r="G30" s="66">
        <v>1.78</v>
      </c>
      <c r="H30" s="66">
        <v>5.73</v>
      </c>
      <c r="I30" s="66">
        <v>361.73</v>
      </c>
      <c r="J30" s="67">
        <v>43468</v>
      </c>
      <c r="K30" s="66">
        <v>2.86</v>
      </c>
      <c r="L30" s="66">
        <v>5.73</v>
      </c>
      <c r="M30" s="66">
        <v>566.27</v>
      </c>
      <c r="N30" s="68">
        <v>204.53999999999996</v>
      </c>
      <c r="O30" s="69">
        <v>0.56544936831338277</v>
      </c>
      <c r="P30" s="65">
        <v>0</v>
      </c>
      <c r="Q30" s="66"/>
      <c r="R30" s="70">
        <v>204.53999999999996</v>
      </c>
      <c r="S30" s="71"/>
      <c r="T30" s="64" t="s">
        <v>56</v>
      </c>
      <c r="U30" s="71"/>
      <c r="V30" s="72"/>
      <c r="W30" s="72"/>
      <c r="X30" s="72"/>
      <c r="Z30" s="73"/>
      <c r="AB30" s="63"/>
      <c r="AC30" s="74"/>
    </row>
    <row r="31" spans="1:29" x14ac:dyDescent="0.3">
      <c r="A31" s="22">
        <v>1</v>
      </c>
      <c r="B31" s="22"/>
      <c r="C31" s="23">
        <v>43493</v>
      </c>
      <c r="D31" s="23">
        <v>43469</v>
      </c>
      <c r="E31" s="24" t="s">
        <v>59</v>
      </c>
      <c r="F31" s="25">
        <v>1</v>
      </c>
      <c r="G31" s="26">
        <v>2.2999999999999998</v>
      </c>
      <c r="H31" s="26">
        <v>5.34</v>
      </c>
      <c r="I31" s="26">
        <v>235.33999999999997</v>
      </c>
      <c r="J31" s="27">
        <v>43469</v>
      </c>
      <c r="K31" s="26">
        <v>4.4000000000000004</v>
      </c>
      <c r="L31" s="26">
        <v>5.34</v>
      </c>
      <c r="M31" s="26">
        <v>434.66000000000008</v>
      </c>
      <c r="N31" s="28">
        <v>199.32000000000011</v>
      </c>
      <c r="O31" s="29">
        <v>0.84694484575507833</v>
      </c>
      <c r="P31" s="25">
        <v>0</v>
      </c>
      <c r="R31" s="30">
        <v>199.32000000000011</v>
      </c>
      <c r="T31" s="24" t="s">
        <v>59</v>
      </c>
      <c r="U31" s="31"/>
      <c r="V31" s="37"/>
      <c r="W31" s="37"/>
      <c r="X31" s="37"/>
      <c r="Y31" s="25"/>
      <c r="AB31" s="23"/>
    </row>
    <row r="32" spans="1:29" x14ac:dyDescent="0.3">
      <c r="A32" s="22">
        <v>1</v>
      </c>
      <c r="B32" s="22"/>
      <c r="C32" s="23">
        <v>43493</v>
      </c>
      <c r="D32" s="23">
        <v>43469</v>
      </c>
      <c r="E32" s="24" t="s">
        <v>59</v>
      </c>
      <c r="F32" s="25">
        <v>1</v>
      </c>
      <c r="G32" s="26">
        <v>2.2999999999999998</v>
      </c>
      <c r="H32" s="26">
        <v>5.34</v>
      </c>
      <c r="I32" s="26">
        <v>235.33999999999997</v>
      </c>
      <c r="J32" s="27">
        <v>43469</v>
      </c>
      <c r="K32" s="26">
        <v>3.75</v>
      </c>
      <c r="L32" s="26">
        <v>5.34</v>
      </c>
      <c r="M32" s="26">
        <v>369.66</v>
      </c>
      <c r="N32" s="28">
        <v>134.32000000000005</v>
      </c>
      <c r="O32" s="29">
        <v>0.57074870400271971</v>
      </c>
      <c r="P32" s="25">
        <v>0</v>
      </c>
      <c r="R32" s="30">
        <v>134.32000000000005</v>
      </c>
      <c r="T32" s="24" t="s">
        <v>59</v>
      </c>
      <c r="U32" s="31"/>
      <c r="V32" s="37"/>
      <c r="W32" s="37"/>
      <c r="X32" s="37"/>
      <c r="Y32" s="25"/>
      <c r="AB32" s="23"/>
    </row>
    <row r="33" spans="1:29" x14ac:dyDescent="0.3">
      <c r="A33" s="22">
        <v>1</v>
      </c>
      <c r="B33" s="22"/>
      <c r="C33" s="23">
        <v>43493</v>
      </c>
      <c r="D33" s="23">
        <v>43469</v>
      </c>
      <c r="E33" s="24" t="s">
        <v>60</v>
      </c>
      <c r="F33" s="25">
        <v>3</v>
      </c>
      <c r="G33" s="26">
        <v>3.4</v>
      </c>
      <c r="H33" s="26">
        <v>6.12</v>
      </c>
      <c r="I33" s="26">
        <v>1026.1199999999999</v>
      </c>
      <c r="J33" s="27">
        <v>43469</v>
      </c>
      <c r="K33" s="26">
        <v>5.4</v>
      </c>
      <c r="L33" s="26">
        <v>6.12</v>
      </c>
      <c r="M33" s="26">
        <v>1613.8800000000003</v>
      </c>
      <c r="N33" s="28">
        <v>587.76000000000045</v>
      </c>
      <c r="O33" s="29">
        <v>0.57279850309905322</v>
      </c>
      <c r="P33" s="25">
        <v>0</v>
      </c>
      <c r="R33" s="30">
        <v>587.76000000000045</v>
      </c>
      <c r="T33" s="24" t="s">
        <v>60</v>
      </c>
      <c r="U33" s="31"/>
      <c r="V33" s="37"/>
      <c r="W33" s="37"/>
      <c r="X33" s="37"/>
      <c r="Y33" s="25"/>
      <c r="AB33" s="23"/>
    </row>
    <row r="34" spans="1:29" x14ac:dyDescent="0.3">
      <c r="A34" s="22">
        <v>1</v>
      </c>
      <c r="B34" s="22"/>
      <c r="C34" s="23">
        <v>43493</v>
      </c>
      <c r="D34" s="23">
        <v>43469</v>
      </c>
      <c r="E34" s="24" t="s">
        <v>61</v>
      </c>
      <c r="F34" s="25">
        <v>4</v>
      </c>
      <c r="G34" s="26">
        <v>1.3</v>
      </c>
      <c r="H34" s="26">
        <v>6.51</v>
      </c>
      <c r="I34" s="26">
        <v>526.51</v>
      </c>
      <c r="J34" s="27">
        <v>43469</v>
      </c>
      <c r="K34" s="26">
        <v>1.9</v>
      </c>
      <c r="L34" s="26">
        <v>6.51</v>
      </c>
      <c r="M34" s="26">
        <v>753.49</v>
      </c>
      <c r="N34" s="28">
        <v>226.98000000000002</v>
      </c>
      <c r="O34" s="29">
        <v>0.43110292302140513</v>
      </c>
      <c r="P34" s="25">
        <v>0</v>
      </c>
      <c r="R34" s="30">
        <v>226.98000000000002</v>
      </c>
      <c r="T34" s="24" t="s">
        <v>61</v>
      </c>
      <c r="U34" s="31"/>
      <c r="V34" s="37"/>
      <c r="W34" s="37"/>
      <c r="X34" s="37"/>
      <c r="Y34" s="25"/>
      <c r="AB34" s="23"/>
    </row>
    <row r="35" spans="1:29" x14ac:dyDescent="0.3">
      <c r="A35" s="22">
        <v>1</v>
      </c>
      <c r="B35" s="22"/>
      <c r="C35" s="23">
        <v>43493</v>
      </c>
      <c r="D35" s="23">
        <v>43468</v>
      </c>
      <c r="E35" s="24" t="s">
        <v>62</v>
      </c>
      <c r="F35" s="25">
        <v>5</v>
      </c>
      <c r="G35" s="26">
        <v>0.97</v>
      </c>
      <c r="H35" s="26">
        <v>6.9</v>
      </c>
      <c r="I35" s="26">
        <v>491.89999999999992</v>
      </c>
      <c r="J35" s="27">
        <v>43469</v>
      </c>
      <c r="K35" s="26">
        <v>1.87</v>
      </c>
      <c r="L35" s="26">
        <v>6.9</v>
      </c>
      <c r="M35" s="26">
        <v>928.10000000000014</v>
      </c>
      <c r="N35" s="28">
        <v>436.20000000000022</v>
      </c>
      <c r="O35" s="29">
        <v>0.88676560276479022</v>
      </c>
      <c r="P35" s="25">
        <v>1</v>
      </c>
      <c r="R35" s="30">
        <v>436.20000000000022</v>
      </c>
      <c r="T35" s="24" t="s">
        <v>62</v>
      </c>
      <c r="U35" s="31"/>
      <c r="V35" s="37"/>
      <c r="W35" s="37"/>
      <c r="X35" s="37"/>
      <c r="Y35" s="25"/>
      <c r="AB35" s="23"/>
    </row>
    <row r="36" spans="1:29" x14ac:dyDescent="0.3">
      <c r="A36" s="22">
        <v>1</v>
      </c>
      <c r="B36" s="22">
        <v>1</v>
      </c>
      <c r="C36" s="23">
        <v>43493</v>
      </c>
      <c r="D36" s="23">
        <v>43469</v>
      </c>
      <c r="E36" s="76" t="s">
        <v>61</v>
      </c>
      <c r="F36" s="25">
        <v>2</v>
      </c>
      <c r="G36" s="26">
        <v>1.3</v>
      </c>
      <c r="H36" s="26">
        <v>5.73</v>
      </c>
      <c r="I36" s="26">
        <v>265.73</v>
      </c>
      <c r="J36" s="27">
        <v>43469</v>
      </c>
      <c r="K36" s="26">
        <v>0</v>
      </c>
      <c r="L36" s="26">
        <v>5.73</v>
      </c>
      <c r="M36" s="26">
        <v>-5.73</v>
      </c>
      <c r="N36" s="28">
        <v>-271.46000000000004</v>
      </c>
      <c r="O36" s="29">
        <v>-1.0215632408836037</v>
      </c>
      <c r="P36" s="25">
        <v>0</v>
      </c>
      <c r="R36" s="30">
        <v>-271.46000000000004</v>
      </c>
      <c r="T36" s="76" t="s">
        <v>61</v>
      </c>
      <c r="U36" s="31"/>
      <c r="V36" s="37"/>
      <c r="W36" s="37"/>
      <c r="X36" s="37"/>
      <c r="Y36" s="25"/>
      <c r="AB36" s="23"/>
    </row>
    <row r="37" spans="1:29" s="65" customFormat="1" x14ac:dyDescent="0.3">
      <c r="A37" s="62">
        <v>1</v>
      </c>
      <c r="B37" s="62">
        <v>1</v>
      </c>
      <c r="C37" s="63">
        <v>43493</v>
      </c>
      <c r="D37" s="63">
        <v>43468</v>
      </c>
      <c r="E37" s="77" t="s">
        <v>63</v>
      </c>
      <c r="F37" s="65">
        <v>4</v>
      </c>
      <c r="G37" s="66">
        <v>2.82</v>
      </c>
      <c r="H37" s="66">
        <v>6.51</v>
      </c>
      <c r="I37" s="66">
        <v>1134.51</v>
      </c>
      <c r="J37" s="67">
        <v>43469</v>
      </c>
      <c r="K37" s="66">
        <v>0</v>
      </c>
      <c r="L37" s="66">
        <v>6.51</v>
      </c>
      <c r="M37" s="66">
        <v>-6.51</v>
      </c>
      <c r="N37" s="68">
        <v>-1141.02</v>
      </c>
      <c r="O37" s="69">
        <v>-1.0057381600867334</v>
      </c>
      <c r="P37" s="65">
        <v>1</v>
      </c>
      <c r="Q37" s="66"/>
      <c r="R37" s="70">
        <v>-1141.02</v>
      </c>
      <c r="S37" s="71"/>
      <c r="T37" s="77" t="s">
        <v>63</v>
      </c>
      <c r="U37" s="71"/>
      <c r="V37" s="72"/>
      <c r="W37" s="72"/>
      <c r="X37" s="72"/>
      <c r="Z37" s="73"/>
      <c r="AB37" s="63"/>
      <c r="AC37" s="74"/>
    </row>
    <row r="38" spans="1:29" x14ac:dyDescent="0.3">
      <c r="A38" s="22">
        <v>1</v>
      </c>
      <c r="B38" s="22"/>
      <c r="C38" s="23">
        <v>43493</v>
      </c>
      <c r="D38" s="23">
        <v>43469</v>
      </c>
      <c r="E38" s="24" t="s">
        <v>64</v>
      </c>
      <c r="F38" s="25">
        <v>3</v>
      </c>
      <c r="G38" s="26">
        <v>5.0999999999999996</v>
      </c>
      <c r="H38" s="26">
        <v>6.12</v>
      </c>
      <c r="I38" s="26">
        <v>1536.12</v>
      </c>
      <c r="J38" s="27">
        <v>43472</v>
      </c>
      <c r="K38" s="26">
        <v>12.1</v>
      </c>
      <c r="L38" s="26">
        <v>6.12</v>
      </c>
      <c r="M38" s="26">
        <v>3623.8799999999997</v>
      </c>
      <c r="N38" s="28">
        <v>2087.7599999999998</v>
      </c>
      <c r="O38" s="29">
        <v>1.359112569330521</v>
      </c>
      <c r="P38" s="25">
        <v>3</v>
      </c>
      <c r="R38" s="30">
        <v>2087.7599999999998</v>
      </c>
      <c r="T38" s="24" t="s">
        <v>64</v>
      </c>
      <c r="U38" s="31">
        <v>305.52999999999997</v>
      </c>
      <c r="V38" s="37">
        <v>309.27999999999997</v>
      </c>
      <c r="W38" s="37">
        <v>315.32</v>
      </c>
      <c r="X38" s="37">
        <v>5.0999999999999996</v>
      </c>
      <c r="Y38" s="25"/>
      <c r="AB38" s="23"/>
    </row>
    <row r="39" spans="1:29" x14ac:dyDescent="0.3">
      <c r="A39" s="22">
        <v>1</v>
      </c>
      <c r="B39" s="22"/>
      <c r="C39" s="23">
        <v>43493</v>
      </c>
      <c r="D39" s="23">
        <v>43468</v>
      </c>
      <c r="E39" s="24" t="s">
        <v>62</v>
      </c>
      <c r="F39" s="25">
        <v>5</v>
      </c>
      <c r="G39" s="26">
        <v>0.97</v>
      </c>
      <c r="H39" s="26">
        <v>6.9</v>
      </c>
      <c r="I39" s="26">
        <v>491.89999999999992</v>
      </c>
      <c r="J39" s="27">
        <v>43472</v>
      </c>
      <c r="K39" s="26">
        <v>1.73</v>
      </c>
      <c r="L39" s="26">
        <v>6.9</v>
      </c>
      <c r="M39" s="26">
        <v>858.1</v>
      </c>
      <c r="N39" s="28">
        <v>366.2000000000001</v>
      </c>
      <c r="O39" s="29">
        <v>0.74446025614962419</v>
      </c>
      <c r="P39" s="25">
        <v>4</v>
      </c>
      <c r="R39" s="30">
        <v>366.2000000000001</v>
      </c>
      <c r="T39" s="24" t="s">
        <v>62</v>
      </c>
      <c r="U39" s="31"/>
      <c r="V39" s="37"/>
      <c r="W39" s="37"/>
      <c r="X39" s="37"/>
      <c r="Y39" s="25"/>
      <c r="AB39" s="23"/>
    </row>
    <row r="40" spans="1:29" x14ac:dyDescent="0.3">
      <c r="A40" s="22">
        <v>1</v>
      </c>
      <c r="B40" s="22"/>
      <c r="C40" s="23">
        <v>43493</v>
      </c>
      <c r="D40" s="23">
        <v>43469</v>
      </c>
      <c r="E40" s="24" t="s">
        <v>65</v>
      </c>
      <c r="F40" s="25">
        <v>6</v>
      </c>
      <c r="G40" s="26">
        <v>1.95</v>
      </c>
      <c r="H40" s="26">
        <v>7.29</v>
      </c>
      <c r="I40" s="26">
        <v>1177.29</v>
      </c>
      <c r="J40" s="27">
        <v>43472</v>
      </c>
      <c r="K40" s="26">
        <v>2.5299999999999998</v>
      </c>
      <c r="L40" s="26">
        <v>7.29</v>
      </c>
      <c r="M40" s="26">
        <v>1510.71</v>
      </c>
      <c r="N40" s="28">
        <v>333.42000000000007</v>
      </c>
      <c r="O40" s="29">
        <v>0.28320974441301638</v>
      </c>
      <c r="P40" s="25">
        <v>3</v>
      </c>
      <c r="R40" s="30">
        <v>333.42000000000007</v>
      </c>
      <c r="T40" s="24" t="s">
        <v>65</v>
      </c>
      <c r="U40" s="31">
        <v>59.58</v>
      </c>
      <c r="V40" s="37">
        <v>62.53</v>
      </c>
      <c r="W40" s="37">
        <v>66.680000000000007</v>
      </c>
      <c r="X40" s="37">
        <v>56.73</v>
      </c>
      <c r="Y40" s="78">
        <v>0.5</v>
      </c>
      <c r="AB40" s="23"/>
    </row>
    <row r="41" spans="1:29" x14ac:dyDescent="0.3">
      <c r="A41" s="22">
        <v>1</v>
      </c>
      <c r="B41" s="22">
        <v>1</v>
      </c>
      <c r="C41" s="23">
        <v>43493</v>
      </c>
      <c r="D41" s="23">
        <v>43472</v>
      </c>
      <c r="E41" s="76" t="s">
        <v>66</v>
      </c>
      <c r="F41" s="25">
        <v>2</v>
      </c>
      <c r="G41" s="26">
        <v>2.85</v>
      </c>
      <c r="H41" s="26">
        <v>5.73</v>
      </c>
      <c r="I41" s="26">
        <v>575.73</v>
      </c>
      <c r="J41" s="27">
        <v>43472</v>
      </c>
      <c r="K41" s="26">
        <v>0</v>
      </c>
      <c r="L41" s="26">
        <v>5.73</v>
      </c>
      <c r="M41" s="26">
        <v>-5.73</v>
      </c>
      <c r="N41" s="28">
        <v>-581.46</v>
      </c>
      <c r="O41" s="29">
        <v>-1.0099525819394508</v>
      </c>
      <c r="P41" s="25">
        <v>0</v>
      </c>
      <c r="R41" s="30">
        <v>-581.46</v>
      </c>
      <c r="T41" s="76" t="s">
        <v>66</v>
      </c>
      <c r="U41" s="31"/>
      <c r="V41" s="37"/>
      <c r="W41" s="37"/>
      <c r="X41" s="37"/>
      <c r="Y41" s="78"/>
      <c r="AB41" s="23"/>
    </row>
    <row r="42" spans="1:29" x14ac:dyDescent="0.3">
      <c r="A42" s="22">
        <v>1</v>
      </c>
      <c r="B42" s="22"/>
      <c r="C42" s="23">
        <v>43493</v>
      </c>
      <c r="D42" s="23">
        <v>43472</v>
      </c>
      <c r="E42" s="24" t="s">
        <v>67</v>
      </c>
      <c r="F42" s="25">
        <v>2</v>
      </c>
      <c r="G42" s="26">
        <v>3.8</v>
      </c>
      <c r="H42" s="26">
        <v>5.73</v>
      </c>
      <c r="I42" s="26">
        <v>765.73</v>
      </c>
      <c r="J42" s="27">
        <v>43472</v>
      </c>
      <c r="K42" s="26">
        <v>3.75</v>
      </c>
      <c r="L42" s="26">
        <v>5.73</v>
      </c>
      <c r="M42" s="26">
        <v>744.27</v>
      </c>
      <c r="N42" s="28">
        <v>-21.460000000000036</v>
      </c>
      <c r="O42" s="29">
        <v>-2.80255442518904E-2</v>
      </c>
      <c r="P42" s="25">
        <v>0</v>
      </c>
      <c r="R42" s="30">
        <v>-21.460000000000036</v>
      </c>
      <c r="T42" s="24" t="s">
        <v>67</v>
      </c>
      <c r="U42" s="31">
        <v>328.41</v>
      </c>
      <c r="V42" s="37">
        <v>327.60000000000002</v>
      </c>
      <c r="W42" s="37">
        <v>323.62</v>
      </c>
      <c r="X42" s="37"/>
      <c r="Y42" s="78"/>
      <c r="AB42" s="23"/>
    </row>
    <row r="43" spans="1:29" x14ac:dyDescent="0.3">
      <c r="A43" s="22">
        <v>1</v>
      </c>
      <c r="B43" s="22"/>
      <c r="C43" s="23">
        <v>43493</v>
      </c>
      <c r="D43" s="23">
        <v>43469</v>
      </c>
      <c r="E43" s="24" t="s">
        <v>68</v>
      </c>
      <c r="F43" s="25">
        <v>4</v>
      </c>
      <c r="G43" s="26">
        <v>2.65</v>
      </c>
      <c r="H43" s="26">
        <v>6.51</v>
      </c>
      <c r="I43" s="26">
        <v>1066.51</v>
      </c>
      <c r="J43" s="27">
        <v>43472</v>
      </c>
      <c r="K43" s="26">
        <v>3.76</v>
      </c>
      <c r="L43" s="26">
        <v>6.51</v>
      </c>
      <c r="M43" s="26">
        <v>1497.49</v>
      </c>
      <c r="N43" s="28">
        <v>430.98</v>
      </c>
      <c r="O43" s="29">
        <v>0.40410310264320076</v>
      </c>
      <c r="P43" s="25">
        <v>3</v>
      </c>
      <c r="R43" s="30">
        <v>430.98</v>
      </c>
      <c r="T43" s="24" t="s">
        <v>68</v>
      </c>
      <c r="U43" s="31">
        <v>253.81</v>
      </c>
      <c r="V43" s="37">
        <v>254.14</v>
      </c>
      <c r="W43" s="37">
        <v>254.95</v>
      </c>
      <c r="X43" s="37"/>
      <c r="Y43" s="25"/>
      <c r="AB43" s="23"/>
    </row>
    <row r="44" spans="1:29" x14ac:dyDescent="0.3">
      <c r="A44" s="22">
        <v>1</v>
      </c>
      <c r="B44" s="22"/>
      <c r="C44" s="23">
        <v>43493</v>
      </c>
      <c r="D44" s="23">
        <v>43472</v>
      </c>
      <c r="E44" s="24" t="s">
        <v>69</v>
      </c>
      <c r="F44" s="25">
        <v>2</v>
      </c>
      <c r="G44" s="26">
        <v>1.85</v>
      </c>
      <c r="H44" s="26">
        <v>5.73</v>
      </c>
      <c r="I44" s="26">
        <v>375.73</v>
      </c>
      <c r="J44" s="27">
        <v>43472</v>
      </c>
      <c r="K44" s="26">
        <v>3.15</v>
      </c>
      <c r="L44" s="26">
        <v>5.73</v>
      </c>
      <c r="M44" s="26">
        <v>624.27</v>
      </c>
      <c r="N44" s="28">
        <v>248.53999999999996</v>
      </c>
      <c r="O44" s="29">
        <v>0.66148564128496512</v>
      </c>
      <c r="P44" s="25">
        <v>0</v>
      </c>
      <c r="R44" s="30">
        <v>248.53999999999996</v>
      </c>
      <c r="T44" s="24" t="s">
        <v>69</v>
      </c>
      <c r="U44" s="31"/>
      <c r="V44" s="37"/>
      <c r="W44" s="37"/>
      <c r="X44" s="37"/>
      <c r="Y44" s="25"/>
      <c r="AB44" s="23"/>
    </row>
    <row r="45" spans="1:29" s="65" customFormat="1" x14ac:dyDescent="0.3">
      <c r="A45" s="62">
        <v>1</v>
      </c>
      <c r="B45" s="62">
        <v>1</v>
      </c>
      <c r="C45" s="63">
        <v>43493</v>
      </c>
      <c r="D45" s="63">
        <v>43472</v>
      </c>
      <c r="E45" s="77" t="s">
        <v>70</v>
      </c>
      <c r="F45" s="65">
        <v>2</v>
      </c>
      <c r="G45" s="66">
        <v>1.3</v>
      </c>
      <c r="H45" s="66">
        <v>5.73</v>
      </c>
      <c r="I45" s="66">
        <v>265.73</v>
      </c>
      <c r="J45" s="67">
        <v>43472</v>
      </c>
      <c r="K45" s="66">
        <v>0</v>
      </c>
      <c r="L45" s="66">
        <v>5.73</v>
      </c>
      <c r="M45" s="66">
        <v>-5.73</v>
      </c>
      <c r="N45" s="68">
        <v>-271.46000000000004</v>
      </c>
      <c r="O45" s="69">
        <v>-1.0215632408836037</v>
      </c>
      <c r="P45" s="65">
        <v>0</v>
      </c>
      <c r="Q45" s="66"/>
      <c r="R45" s="70">
        <v>-271.46000000000004</v>
      </c>
      <c r="S45" s="71"/>
      <c r="T45" s="77" t="s">
        <v>70</v>
      </c>
      <c r="U45" s="71"/>
      <c r="V45" s="72"/>
      <c r="W45" s="72"/>
      <c r="X45" s="72"/>
      <c r="Z45" s="73"/>
      <c r="AB45" s="63"/>
      <c r="AC45" s="74"/>
    </row>
    <row r="46" spans="1:29" x14ac:dyDescent="0.3">
      <c r="A46" s="22">
        <v>1</v>
      </c>
      <c r="B46" s="22"/>
      <c r="C46" s="23">
        <v>43493</v>
      </c>
      <c r="D46" s="23">
        <v>43472</v>
      </c>
      <c r="E46" s="24" t="s">
        <v>71</v>
      </c>
      <c r="F46" s="25">
        <v>8</v>
      </c>
      <c r="G46" s="26">
        <v>1.68</v>
      </c>
      <c r="H46" s="26">
        <v>8.07</v>
      </c>
      <c r="I46" s="26">
        <v>1352.07</v>
      </c>
      <c r="J46" s="27">
        <v>43473</v>
      </c>
      <c r="K46" s="26">
        <v>3.53</v>
      </c>
      <c r="L46" s="26">
        <v>8.07</v>
      </c>
      <c r="M46" s="26">
        <v>2815.93</v>
      </c>
      <c r="N46" s="28">
        <v>1463.86</v>
      </c>
      <c r="O46" s="29">
        <v>1.0826806304407317</v>
      </c>
      <c r="P46" s="25">
        <v>1</v>
      </c>
      <c r="R46" s="30">
        <v>1463.86</v>
      </c>
      <c r="T46" s="24" t="s">
        <v>71</v>
      </c>
      <c r="U46" s="31">
        <v>140.36000000000001</v>
      </c>
      <c r="V46" s="37">
        <v>141.61000000000001</v>
      </c>
      <c r="W46" s="37">
        <v>143.4</v>
      </c>
      <c r="X46" s="37">
        <v>135.91</v>
      </c>
      <c r="Y46" s="78"/>
      <c r="AB46" s="23"/>
    </row>
    <row r="47" spans="1:29" x14ac:dyDescent="0.3">
      <c r="A47" s="22">
        <v>1</v>
      </c>
      <c r="B47" s="22"/>
      <c r="C47" s="23">
        <v>43493</v>
      </c>
      <c r="D47" s="23">
        <v>43472</v>
      </c>
      <c r="E47" s="24" t="s">
        <v>72</v>
      </c>
      <c r="F47" s="25">
        <v>4</v>
      </c>
      <c r="G47" s="26">
        <v>2.4700000000000002</v>
      </c>
      <c r="H47" s="26">
        <v>6.51</v>
      </c>
      <c r="I47" s="26">
        <v>994.5100000000001</v>
      </c>
      <c r="J47" s="27">
        <v>43473</v>
      </c>
      <c r="K47" s="26">
        <v>2.56</v>
      </c>
      <c r="L47" s="26">
        <v>6.51</v>
      </c>
      <c r="M47" s="26">
        <v>1017.49</v>
      </c>
      <c r="N47" s="28">
        <v>22.979999999999905</v>
      </c>
      <c r="O47" s="29">
        <v>2.3106856642969808E-2</v>
      </c>
      <c r="P47" s="25">
        <v>1</v>
      </c>
      <c r="R47" s="30">
        <v>22.979999999999905</v>
      </c>
      <c r="T47" s="24" t="s">
        <v>72</v>
      </c>
      <c r="U47" s="31"/>
      <c r="V47" s="37"/>
      <c r="W47" s="37"/>
      <c r="X47" s="37"/>
      <c r="Y47" s="78"/>
      <c r="AB47" s="23"/>
    </row>
    <row r="48" spans="1:29" x14ac:dyDescent="0.3">
      <c r="A48" s="22">
        <v>1</v>
      </c>
      <c r="B48" s="22"/>
      <c r="C48" s="23">
        <v>43493</v>
      </c>
      <c r="D48" s="23">
        <v>43469</v>
      </c>
      <c r="E48" s="24" t="s">
        <v>65</v>
      </c>
      <c r="F48" s="25">
        <v>4</v>
      </c>
      <c r="G48" s="26">
        <v>1.95</v>
      </c>
      <c r="H48" s="26">
        <v>6.51</v>
      </c>
      <c r="I48" s="26">
        <v>786.51</v>
      </c>
      <c r="J48" s="27">
        <v>43473</v>
      </c>
      <c r="K48" s="26">
        <v>4.5</v>
      </c>
      <c r="L48" s="26">
        <v>6.51</v>
      </c>
      <c r="M48" s="26">
        <v>1793.49</v>
      </c>
      <c r="N48" s="28">
        <v>1006.98</v>
      </c>
      <c r="O48" s="29">
        <v>1.280314299881756</v>
      </c>
      <c r="P48" s="25">
        <v>4</v>
      </c>
      <c r="R48" s="30">
        <v>1006.98</v>
      </c>
      <c r="T48" s="24" t="s">
        <v>65</v>
      </c>
      <c r="U48" s="31">
        <v>59.58</v>
      </c>
      <c r="V48" s="37">
        <v>62.53</v>
      </c>
      <c r="W48" s="37">
        <v>66.680000000000007</v>
      </c>
      <c r="X48" s="37">
        <v>56.73</v>
      </c>
      <c r="Y48" s="78">
        <v>0.5</v>
      </c>
      <c r="AB48" s="23"/>
    </row>
    <row r="49" spans="1:29" x14ac:dyDescent="0.3">
      <c r="A49" s="22">
        <v>1</v>
      </c>
      <c r="B49" s="22"/>
      <c r="C49" s="23">
        <v>43493</v>
      </c>
      <c r="D49" s="23">
        <v>43472</v>
      </c>
      <c r="E49" s="24" t="s">
        <v>73</v>
      </c>
      <c r="F49" s="25">
        <v>1</v>
      </c>
      <c r="G49" s="26">
        <v>4.95</v>
      </c>
      <c r="H49" s="26">
        <v>5.34</v>
      </c>
      <c r="I49" s="26">
        <v>500.34</v>
      </c>
      <c r="J49" s="27">
        <v>43473</v>
      </c>
      <c r="K49" s="26">
        <v>6.5</v>
      </c>
      <c r="L49" s="26">
        <v>5.34</v>
      </c>
      <c r="M49" s="26">
        <v>644.66</v>
      </c>
      <c r="N49" s="28">
        <v>144.32</v>
      </c>
      <c r="O49" s="29">
        <v>0.28844385817644003</v>
      </c>
      <c r="P49" s="25">
        <v>1</v>
      </c>
      <c r="R49" s="30">
        <v>144.32</v>
      </c>
      <c r="T49" s="24" t="s">
        <v>73</v>
      </c>
      <c r="U49" s="31"/>
      <c r="V49" s="37"/>
      <c r="W49" s="37"/>
      <c r="X49" s="37"/>
      <c r="Y49" s="78"/>
      <c r="AB49" s="23"/>
    </row>
    <row r="50" spans="1:29" s="65" customFormat="1" x14ac:dyDescent="0.3">
      <c r="A50" s="62">
        <v>1</v>
      </c>
      <c r="B50" s="62"/>
      <c r="C50" s="63">
        <v>43493</v>
      </c>
      <c r="D50" s="63">
        <v>43473</v>
      </c>
      <c r="E50" s="64" t="s">
        <v>74</v>
      </c>
      <c r="F50" s="65">
        <v>1</v>
      </c>
      <c r="G50" s="66">
        <v>3.39</v>
      </c>
      <c r="H50" s="66">
        <v>5.34</v>
      </c>
      <c r="I50" s="66">
        <v>344.34</v>
      </c>
      <c r="J50" s="67">
        <v>43473</v>
      </c>
      <c r="K50" s="66">
        <v>5.9</v>
      </c>
      <c r="L50" s="66">
        <v>5.34</v>
      </c>
      <c r="M50" s="66">
        <v>584.66</v>
      </c>
      <c r="N50" s="68">
        <v>240.32</v>
      </c>
      <c r="O50" s="69">
        <v>0.69791485160016264</v>
      </c>
      <c r="P50" s="65">
        <v>0</v>
      </c>
      <c r="Q50" s="66"/>
      <c r="R50" s="70">
        <v>240.32</v>
      </c>
      <c r="S50" s="71"/>
      <c r="T50" s="64" t="s">
        <v>74</v>
      </c>
      <c r="U50" s="71">
        <v>2573.38</v>
      </c>
      <c r="V50" s="72">
        <v>2580.48</v>
      </c>
      <c r="W50" s="72">
        <v>2597.02</v>
      </c>
      <c r="X50" s="72"/>
      <c r="Y50" s="79"/>
      <c r="Z50" s="73"/>
      <c r="AB50" s="63"/>
      <c r="AC50" s="74"/>
    </row>
    <row r="51" spans="1:29" x14ac:dyDescent="0.3">
      <c r="A51" s="22">
        <v>1</v>
      </c>
      <c r="B51" s="22"/>
      <c r="C51" s="23">
        <v>43493</v>
      </c>
      <c r="D51" s="23">
        <v>43473</v>
      </c>
      <c r="E51" s="24" t="s">
        <v>74</v>
      </c>
      <c r="F51" s="25">
        <v>1</v>
      </c>
      <c r="G51" s="26">
        <v>3.39</v>
      </c>
      <c r="H51" s="26">
        <v>5.34</v>
      </c>
      <c r="I51" s="26">
        <v>344.34</v>
      </c>
      <c r="J51" s="27">
        <v>43474</v>
      </c>
      <c r="K51" s="26">
        <v>7.6</v>
      </c>
      <c r="L51" s="26">
        <v>5.34</v>
      </c>
      <c r="M51" s="26">
        <v>754.66</v>
      </c>
      <c r="N51" s="28">
        <v>410.32</v>
      </c>
      <c r="O51" s="29">
        <v>1.1916129406981473</v>
      </c>
      <c r="P51" s="25">
        <v>1</v>
      </c>
      <c r="R51" s="30">
        <v>410.32</v>
      </c>
      <c r="T51" s="24" t="s">
        <v>74</v>
      </c>
      <c r="U51" s="31">
        <v>2573.38</v>
      </c>
      <c r="V51" s="37">
        <v>2580.48</v>
      </c>
      <c r="W51" s="37">
        <v>2597.02</v>
      </c>
      <c r="X51" s="37"/>
      <c r="Y51" s="78"/>
      <c r="AB51" s="23"/>
    </row>
    <row r="52" spans="1:29" x14ac:dyDescent="0.3">
      <c r="A52" s="22">
        <v>1</v>
      </c>
      <c r="B52" s="22"/>
      <c r="C52" s="23">
        <v>43493</v>
      </c>
      <c r="D52" s="23">
        <v>43473</v>
      </c>
      <c r="E52" s="24" t="s">
        <v>75</v>
      </c>
      <c r="F52" s="25">
        <v>5</v>
      </c>
      <c r="G52" s="26">
        <v>3</v>
      </c>
      <c r="H52" s="26">
        <v>6.9</v>
      </c>
      <c r="I52" s="26">
        <v>1506.9</v>
      </c>
      <c r="J52" s="27">
        <v>43474</v>
      </c>
      <c r="K52" s="26">
        <v>5.03</v>
      </c>
      <c r="L52" s="26">
        <v>6.9</v>
      </c>
      <c r="M52" s="26">
        <v>2508.1</v>
      </c>
      <c r="N52" s="28">
        <v>1001.1999999999998</v>
      </c>
      <c r="O52" s="29">
        <v>0.66441037892361787</v>
      </c>
      <c r="P52" s="25">
        <v>1</v>
      </c>
      <c r="R52" s="30">
        <v>1001.1999999999998</v>
      </c>
      <c r="T52" s="24" t="s">
        <v>75</v>
      </c>
      <c r="U52" s="31">
        <v>340.93</v>
      </c>
      <c r="V52" s="37">
        <v>346.55</v>
      </c>
      <c r="W52" s="37">
        <v>350.61</v>
      </c>
      <c r="X52" s="37">
        <v>333.5</v>
      </c>
      <c r="Y52" s="78">
        <v>0.5</v>
      </c>
      <c r="AB52" s="23"/>
    </row>
    <row r="53" spans="1:29" x14ac:dyDescent="0.3">
      <c r="A53" s="22">
        <v>1</v>
      </c>
      <c r="B53" s="22"/>
      <c r="C53" s="23">
        <v>43493</v>
      </c>
      <c r="D53" s="23">
        <v>43473</v>
      </c>
      <c r="E53" s="24" t="s">
        <v>76</v>
      </c>
      <c r="F53" s="25">
        <v>6</v>
      </c>
      <c r="G53" s="26">
        <v>1.25</v>
      </c>
      <c r="H53" s="26">
        <v>7.29</v>
      </c>
      <c r="I53" s="26">
        <v>757.29</v>
      </c>
      <c r="J53" s="27">
        <v>43474</v>
      </c>
      <c r="K53" s="26">
        <v>2.19</v>
      </c>
      <c r="L53" s="26">
        <v>7.29</v>
      </c>
      <c r="M53" s="26">
        <v>1306.71</v>
      </c>
      <c r="N53" s="28">
        <v>549.42000000000007</v>
      </c>
      <c r="O53" s="29">
        <v>0.72550806164085102</v>
      </c>
      <c r="P53" s="25">
        <v>1</v>
      </c>
      <c r="R53" s="30">
        <v>549.42000000000007</v>
      </c>
      <c r="T53" s="24" t="s">
        <v>76</v>
      </c>
      <c r="U53" s="31">
        <v>153.1</v>
      </c>
      <c r="V53" s="37">
        <v>153.94999999999999</v>
      </c>
      <c r="W53" s="37">
        <v>154.56</v>
      </c>
      <c r="X53" s="37">
        <v>151.54</v>
      </c>
      <c r="Y53" s="78"/>
      <c r="AB53" s="23"/>
    </row>
    <row r="54" spans="1:29" x14ac:dyDescent="0.3">
      <c r="A54" s="22">
        <v>1</v>
      </c>
      <c r="B54" s="22"/>
      <c r="C54" s="23">
        <v>43493</v>
      </c>
      <c r="D54" s="23">
        <v>43472</v>
      </c>
      <c r="E54" s="24" t="s">
        <v>73</v>
      </c>
      <c r="F54" s="25">
        <v>1</v>
      </c>
      <c r="G54" s="26">
        <v>4.95</v>
      </c>
      <c r="H54" s="26">
        <v>5.34</v>
      </c>
      <c r="I54" s="26">
        <v>500.34</v>
      </c>
      <c r="J54" s="27">
        <v>43474</v>
      </c>
      <c r="K54" s="26">
        <v>5.82</v>
      </c>
      <c r="L54" s="26">
        <v>5.34</v>
      </c>
      <c r="M54" s="26">
        <v>576.66</v>
      </c>
      <c r="N54" s="28">
        <v>76.319999999999993</v>
      </c>
      <c r="O54" s="29">
        <v>0.1525362753327737</v>
      </c>
      <c r="P54" s="25">
        <v>2</v>
      </c>
      <c r="R54" s="30">
        <v>76.319999999999993</v>
      </c>
      <c r="T54" s="24" t="s">
        <v>73</v>
      </c>
      <c r="U54" s="31"/>
      <c r="V54" s="37"/>
      <c r="W54" s="37"/>
      <c r="X54" s="37"/>
      <c r="Y54" s="78"/>
      <c r="AB54" s="23"/>
    </row>
    <row r="55" spans="1:29" x14ac:dyDescent="0.3">
      <c r="A55" s="22">
        <v>1</v>
      </c>
      <c r="B55" s="22"/>
      <c r="C55" s="23">
        <v>43493</v>
      </c>
      <c r="D55" s="23">
        <v>43474</v>
      </c>
      <c r="E55" s="24" t="s">
        <v>77</v>
      </c>
      <c r="F55" s="25">
        <v>2</v>
      </c>
      <c r="G55" s="26">
        <v>2.98</v>
      </c>
      <c r="H55" s="26">
        <v>5.73</v>
      </c>
      <c r="I55" s="26">
        <v>601.73</v>
      </c>
      <c r="J55" s="27">
        <v>43474</v>
      </c>
      <c r="K55" s="26">
        <v>2.6</v>
      </c>
      <c r="L55" s="26">
        <v>5.73</v>
      </c>
      <c r="M55" s="26">
        <v>514.27</v>
      </c>
      <c r="N55" s="28">
        <v>-87.460000000000036</v>
      </c>
      <c r="O55" s="29">
        <v>-0.14534758114104337</v>
      </c>
      <c r="P55" s="25">
        <v>0</v>
      </c>
      <c r="R55" s="30">
        <v>-87.460000000000036</v>
      </c>
      <c r="T55" s="24" t="s">
        <v>77</v>
      </c>
      <c r="U55" s="31"/>
      <c r="V55" s="37"/>
      <c r="W55" s="37"/>
      <c r="X55" s="37"/>
      <c r="Y55" s="78"/>
      <c r="AB55" s="23"/>
    </row>
    <row r="56" spans="1:29" x14ac:dyDescent="0.3">
      <c r="A56" s="22">
        <v>1</v>
      </c>
      <c r="B56" s="22"/>
      <c r="C56" s="23">
        <v>43493</v>
      </c>
      <c r="D56" s="23">
        <v>43473</v>
      </c>
      <c r="E56" s="24" t="s">
        <v>78</v>
      </c>
      <c r="F56" s="25">
        <v>10</v>
      </c>
      <c r="G56" s="26">
        <v>0.72</v>
      </c>
      <c r="H56" s="26">
        <v>8.8500000000000014</v>
      </c>
      <c r="I56" s="26">
        <v>728.84999999999991</v>
      </c>
      <c r="J56" s="27">
        <v>43474</v>
      </c>
      <c r="K56" s="26">
        <v>1.22</v>
      </c>
      <c r="L56" s="26">
        <v>8.8500000000000014</v>
      </c>
      <c r="M56" s="26">
        <v>1211.1500000000001</v>
      </c>
      <c r="N56" s="28">
        <v>482.30000000000018</v>
      </c>
      <c r="O56" s="29">
        <v>0.661727378747342</v>
      </c>
      <c r="P56" s="25">
        <v>1</v>
      </c>
      <c r="R56" s="30">
        <v>482.30000000000018</v>
      </c>
      <c r="T56" s="24" t="s">
        <v>78</v>
      </c>
      <c r="U56" s="31">
        <v>144.72999999999999</v>
      </c>
      <c r="V56" s="37">
        <v>145.99</v>
      </c>
      <c r="W56" s="37">
        <v>147.58000000000001</v>
      </c>
      <c r="X56" s="37">
        <v>139.75</v>
      </c>
      <c r="Y56" s="78"/>
      <c r="AB56" s="23"/>
    </row>
    <row r="57" spans="1:29" x14ac:dyDescent="0.3">
      <c r="A57" s="22">
        <v>1</v>
      </c>
      <c r="B57" s="22"/>
      <c r="C57" s="23">
        <v>43493</v>
      </c>
      <c r="D57" s="23">
        <v>43473</v>
      </c>
      <c r="E57" s="24" t="s">
        <v>79</v>
      </c>
      <c r="F57" s="25">
        <v>4</v>
      </c>
      <c r="G57" s="26">
        <v>2.54</v>
      </c>
      <c r="H57" s="26">
        <v>6.51</v>
      </c>
      <c r="I57" s="26">
        <v>1022.51</v>
      </c>
      <c r="J57" s="27">
        <v>43474</v>
      </c>
      <c r="K57" s="26">
        <v>4.6399999999999997</v>
      </c>
      <c r="L57" s="26">
        <v>6.51</v>
      </c>
      <c r="M57" s="26">
        <v>1849.4899999999998</v>
      </c>
      <c r="N57" s="28">
        <v>826.97999999999979</v>
      </c>
      <c r="O57" s="29">
        <v>0.80877448631309212</v>
      </c>
      <c r="P57" s="25">
        <v>1</v>
      </c>
      <c r="R57" s="30">
        <v>826.97999999999979</v>
      </c>
      <c r="T57" s="24" t="s">
        <v>79</v>
      </c>
      <c r="U57" s="31"/>
      <c r="V57" s="37"/>
      <c r="W57" s="37"/>
      <c r="X57" s="37"/>
      <c r="Y57" s="78"/>
      <c r="AB57" s="23"/>
    </row>
    <row r="58" spans="1:29" s="65" customFormat="1" x14ac:dyDescent="0.3">
      <c r="A58" s="62">
        <v>1</v>
      </c>
      <c r="B58" s="62">
        <v>1</v>
      </c>
      <c r="C58" s="63">
        <v>43493</v>
      </c>
      <c r="D58" s="63">
        <v>43474</v>
      </c>
      <c r="E58" s="77" t="s">
        <v>80</v>
      </c>
      <c r="F58" s="65">
        <v>5</v>
      </c>
      <c r="G58" s="66">
        <v>0.6</v>
      </c>
      <c r="H58" s="66">
        <v>6.9</v>
      </c>
      <c r="I58" s="66">
        <v>306.89999999999998</v>
      </c>
      <c r="J58" s="67">
        <v>43474</v>
      </c>
      <c r="K58" s="66">
        <v>0</v>
      </c>
      <c r="L58" s="66">
        <v>6.9</v>
      </c>
      <c r="M58" s="66">
        <v>-6.9</v>
      </c>
      <c r="N58" s="68">
        <v>-313.79999999999995</v>
      </c>
      <c r="O58" s="69">
        <v>-1.0224828934506354</v>
      </c>
      <c r="P58" s="65">
        <v>0</v>
      </c>
      <c r="Q58" s="66"/>
      <c r="R58" s="70">
        <v>-313.79999999999995</v>
      </c>
      <c r="S58" s="71"/>
      <c r="T58" s="77" t="s">
        <v>80</v>
      </c>
      <c r="U58" s="71"/>
      <c r="V58" s="72"/>
      <c r="W58" s="72"/>
      <c r="X58" s="72"/>
      <c r="Y58" s="79"/>
      <c r="Z58" s="73"/>
      <c r="AB58" s="63"/>
      <c r="AC58" s="74"/>
    </row>
    <row r="59" spans="1:29" s="83" customFormat="1" x14ac:dyDescent="0.3">
      <c r="A59" s="80">
        <v>1</v>
      </c>
      <c r="B59" s="80"/>
      <c r="C59" s="81">
        <v>43493</v>
      </c>
      <c r="D59" s="81">
        <v>43475</v>
      </c>
      <c r="E59" s="82" t="s">
        <v>81</v>
      </c>
      <c r="F59" s="83">
        <v>6</v>
      </c>
      <c r="G59" s="84">
        <v>2</v>
      </c>
      <c r="H59" s="84">
        <v>7.29</v>
      </c>
      <c r="I59" s="84">
        <v>1207.29</v>
      </c>
      <c r="J59" s="85">
        <v>43475</v>
      </c>
      <c r="K59" s="84">
        <v>4.09</v>
      </c>
      <c r="L59" s="66">
        <v>7.29</v>
      </c>
      <c r="M59" s="66">
        <v>2446.71</v>
      </c>
      <c r="N59" s="68">
        <v>1239.42</v>
      </c>
      <c r="O59" s="69">
        <v>1.0266133240563577</v>
      </c>
      <c r="P59" s="65">
        <v>0</v>
      </c>
      <c r="Q59" s="66"/>
      <c r="R59" s="70">
        <v>1239.42</v>
      </c>
      <c r="S59" s="86"/>
      <c r="T59" s="82" t="s">
        <v>81</v>
      </c>
      <c r="U59" s="86"/>
      <c r="V59" s="87"/>
      <c r="W59" s="87"/>
      <c r="X59" s="87"/>
      <c r="Y59" s="88"/>
      <c r="Z59" s="89"/>
      <c r="AB59" s="81"/>
      <c r="AC59" s="90"/>
    </row>
    <row r="60" spans="1:29" x14ac:dyDescent="0.3">
      <c r="A60" s="22">
        <v>1</v>
      </c>
      <c r="B60" s="22"/>
      <c r="C60" s="23">
        <v>43493</v>
      </c>
      <c r="D60" s="23">
        <v>43476</v>
      </c>
      <c r="E60" s="24" t="s">
        <v>82</v>
      </c>
      <c r="F60" s="25">
        <v>5</v>
      </c>
      <c r="G60" s="26">
        <v>2.2999999999999998</v>
      </c>
      <c r="H60" s="26">
        <v>6.9</v>
      </c>
      <c r="I60" s="26">
        <v>1156.9000000000001</v>
      </c>
      <c r="J60" s="27">
        <v>43476</v>
      </c>
      <c r="K60" s="26">
        <v>4.5599999999999996</v>
      </c>
      <c r="L60" s="26">
        <v>6.9</v>
      </c>
      <c r="M60" s="26">
        <v>2273.0999999999995</v>
      </c>
      <c r="N60" s="28">
        <v>1116.1999999999994</v>
      </c>
      <c r="O60" s="29">
        <v>0.96481977699023191</v>
      </c>
      <c r="P60" s="25">
        <v>0</v>
      </c>
      <c r="R60" s="30">
        <v>1116.1999999999994</v>
      </c>
      <c r="T60" s="24" t="s">
        <v>82</v>
      </c>
      <c r="U60" s="31"/>
      <c r="V60" s="37"/>
      <c r="W60" s="37"/>
      <c r="X60" s="37"/>
      <c r="Y60" s="78"/>
      <c r="AB60" s="23"/>
    </row>
    <row r="61" spans="1:29" x14ac:dyDescent="0.3">
      <c r="A61" s="22">
        <v>1</v>
      </c>
      <c r="B61" s="22"/>
      <c r="C61" s="23">
        <v>43493</v>
      </c>
      <c r="D61" s="23">
        <v>43476</v>
      </c>
      <c r="E61" s="24" t="s">
        <v>83</v>
      </c>
      <c r="F61" s="25">
        <v>5</v>
      </c>
      <c r="G61" s="26">
        <v>1.1299999999999999</v>
      </c>
      <c r="H61" s="26">
        <v>6.9</v>
      </c>
      <c r="I61" s="26">
        <v>571.9</v>
      </c>
      <c r="J61" s="27">
        <v>43476</v>
      </c>
      <c r="K61" s="26">
        <v>1.67</v>
      </c>
      <c r="L61" s="26">
        <v>6.9</v>
      </c>
      <c r="M61" s="26">
        <v>828.1</v>
      </c>
      <c r="N61" s="28">
        <v>256.20000000000005</v>
      </c>
      <c r="O61" s="29">
        <v>0.44798041615667084</v>
      </c>
      <c r="P61" s="25">
        <v>0</v>
      </c>
      <c r="R61" s="30">
        <v>256.20000000000005</v>
      </c>
      <c r="T61" s="24" t="s">
        <v>83</v>
      </c>
      <c r="U61" s="31"/>
      <c r="V61" s="37"/>
      <c r="W61" s="37"/>
      <c r="X61" s="37"/>
      <c r="Y61" s="78"/>
      <c r="AB61" s="23"/>
    </row>
    <row r="62" spans="1:29" x14ac:dyDescent="0.3">
      <c r="A62" s="22">
        <v>1</v>
      </c>
      <c r="B62" s="22">
        <v>1</v>
      </c>
      <c r="C62" s="23">
        <v>43493</v>
      </c>
      <c r="D62" s="23">
        <v>43476</v>
      </c>
      <c r="E62" s="76" t="s">
        <v>84</v>
      </c>
      <c r="F62" s="25">
        <v>4</v>
      </c>
      <c r="G62" s="26">
        <v>2.6</v>
      </c>
      <c r="H62" s="26">
        <v>6.51</v>
      </c>
      <c r="I62" s="26">
        <v>1046.51</v>
      </c>
      <c r="J62" s="27">
        <v>43476</v>
      </c>
      <c r="K62" s="26">
        <v>0</v>
      </c>
      <c r="L62" s="26">
        <v>6.51</v>
      </c>
      <c r="M62" s="26">
        <v>-6.51</v>
      </c>
      <c r="N62" s="28">
        <v>-1053.02</v>
      </c>
      <c r="O62" s="29">
        <v>-1.0062206763432744</v>
      </c>
      <c r="P62" s="25">
        <v>0</v>
      </c>
      <c r="R62" s="30">
        <v>-1053.02</v>
      </c>
      <c r="T62" s="76" t="s">
        <v>84</v>
      </c>
      <c r="U62" s="31"/>
      <c r="V62" s="37"/>
      <c r="W62" s="37"/>
      <c r="X62" s="37"/>
      <c r="Y62" s="78"/>
      <c r="AB62" s="23"/>
    </row>
    <row r="63" spans="1:29" x14ac:dyDescent="0.3">
      <c r="A63" s="22">
        <v>1</v>
      </c>
      <c r="B63" s="22"/>
      <c r="C63" s="23">
        <v>43493</v>
      </c>
      <c r="D63" s="23">
        <v>43475</v>
      </c>
      <c r="E63" s="24" t="s">
        <v>85</v>
      </c>
      <c r="F63" s="25">
        <v>5</v>
      </c>
      <c r="G63" s="26">
        <v>1.28</v>
      </c>
      <c r="H63" s="26">
        <v>6.9</v>
      </c>
      <c r="I63" s="26">
        <v>646.9</v>
      </c>
      <c r="J63" s="27">
        <v>43476</v>
      </c>
      <c r="K63" s="26">
        <v>2.4</v>
      </c>
      <c r="L63" s="26">
        <v>6.9</v>
      </c>
      <c r="M63" s="26">
        <v>1193.0999999999999</v>
      </c>
      <c r="N63" s="28">
        <v>546.19999999999993</v>
      </c>
      <c r="O63" s="29">
        <v>0.8443345184727159</v>
      </c>
      <c r="P63" s="25">
        <v>1</v>
      </c>
      <c r="R63" s="30">
        <v>546.19999999999993</v>
      </c>
      <c r="T63" s="24" t="s">
        <v>85</v>
      </c>
      <c r="U63" s="31"/>
      <c r="V63" s="37"/>
      <c r="W63" s="37"/>
      <c r="X63" s="37"/>
      <c r="Y63" s="78"/>
      <c r="AB63" s="23"/>
    </row>
    <row r="64" spans="1:29" x14ac:dyDescent="0.3">
      <c r="A64" s="22">
        <v>1</v>
      </c>
      <c r="B64" s="22"/>
      <c r="C64" s="23">
        <v>43493</v>
      </c>
      <c r="D64" s="23">
        <v>43476</v>
      </c>
      <c r="E64" s="24" t="s">
        <v>86</v>
      </c>
      <c r="F64" s="25">
        <v>25</v>
      </c>
      <c r="G64" s="26">
        <v>0.69</v>
      </c>
      <c r="H64" s="26">
        <v>14.7</v>
      </c>
      <c r="I64" s="26">
        <v>1739.7</v>
      </c>
      <c r="J64" s="27">
        <v>43476</v>
      </c>
      <c r="K64" s="26">
        <v>1.75</v>
      </c>
      <c r="L64" s="26">
        <v>14.7</v>
      </c>
      <c r="M64" s="26">
        <v>4360.3</v>
      </c>
      <c r="N64" s="28">
        <v>2620.6000000000004</v>
      </c>
      <c r="O64" s="29">
        <v>1.5063516698281314</v>
      </c>
      <c r="P64" s="25">
        <v>0</v>
      </c>
      <c r="R64" s="30">
        <v>2620.6000000000004</v>
      </c>
      <c r="T64" s="24" t="s">
        <v>86</v>
      </c>
      <c r="U64" s="31"/>
      <c r="V64" s="37"/>
      <c r="W64" s="37"/>
      <c r="X64" s="37"/>
      <c r="Y64" s="78"/>
      <c r="AB64" s="23"/>
    </row>
    <row r="65" spans="1:29" x14ac:dyDescent="0.3">
      <c r="A65" s="22">
        <v>1</v>
      </c>
      <c r="B65" s="22"/>
      <c r="C65" s="23">
        <v>43493</v>
      </c>
      <c r="D65" s="23">
        <v>43474</v>
      </c>
      <c r="E65" s="24" t="s">
        <v>87</v>
      </c>
      <c r="F65" s="25">
        <v>2</v>
      </c>
      <c r="G65" s="26">
        <v>3.72</v>
      </c>
      <c r="H65" s="26">
        <v>5.73</v>
      </c>
      <c r="I65" s="26">
        <v>749.73</v>
      </c>
      <c r="J65" s="27">
        <v>43476</v>
      </c>
      <c r="K65" s="26">
        <v>8.25</v>
      </c>
      <c r="L65" s="26">
        <v>5.73</v>
      </c>
      <c r="M65" s="26">
        <v>1644.27</v>
      </c>
      <c r="N65" s="28">
        <v>894.54</v>
      </c>
      <c r="O65" s="29">
        <v>1.1931495338321796</v>
      </c>
      <c r="P65" s="25">
        <v>2</v>
      </c>
      <c r="R65" s="30">
        <v>894.54</v>
      </c>
      <c r="T65" s="24" t="s">
        <v>87</v>
      </c>
      <c r="U65" s="31"/>
      <c r="V65" s="37"/>
      <c r="W65" s="37"/>
      <c r="X65" s="37"/>
      <c r="Y65" s="78"/>
      <c r="AB65" s="23"/>
    </row>
    <row r="66" spans="1:29" s="65" customFormat="1" x14ac:dyDescent="0.3">
      <c r="A66" s="62">
        <v>1</v>
      </c>
      <c r="B66" s="62">
        <v>1</v>
      </c>
      <c r="C66" s="63">
        <v>43493</v>
      </c>
      <c r="D66" s="63">
        <v>43475</v>
      </c>
      <c r="E66" s="77" t="s">
        <v>88</v>
      </c>
      <c r="F66" s="65">
        <v>2</v>
      </c>
      <c r="G66" s="66">
        <v>1.25</v>
      </c>
      <c r="H66" s="66">
        <v>5.73</v>
      </c>
      <c r="I66" s="66">
        <v>255.73</v>
      </c>
      <c r="J66" s="67">
        <v>43476</v>
      </c>
      <c r="K66" s="66">
        <v>0</v>
      </c>
      <c r="L66" s="66">
        <v>5.73</v>
      </c>
      <c r="M66" s="66">
        <v>-5.73</v>
      </c>
      <c r="N66" s="68">
        <v>-261.45999999999998</v>
      </c>
      <c r="O66" s="69">
        <v>-1.0224064442967191</v>
      </c>
      <c r="P66" s="65">
        <v>1</v>
      </c>
      <c r="Q66" s="66"/>
      <c r="R66" s="70">
        <v>-261.45999999999998</v>
      </c>
      <c r="S66" s="71"/>
      <c r="T66" s="77" t="s">
        <v>88</v>
      </c>
      <c r="U66" s="71"/>
      <c r="V66" s="72"/>
      <c r="W66" s="72"/>
      <c r="X66" s="72"/>
      <c r="Y66" s="79"/>
      <c r="Z66" s="73"/>
      <c r="AB66" s="63"/>
      <c r="AC66" s="74"/>
    </row>
    <row r="67" spans="1:29" x14ac:dyDescent="0.3">
      <c r="A67" s="22">
        <v>1</v>
      </c>
      <c r="B67" s="22"/>
      <c r="C67" s="23">
        <v>43493</v>
      </c>
      <c r="D67" s="23">
        <v>43475</v>
      </c>
      <c r="E67" s="24" t="s">
        <v>85</v>
      </c>
      <c r="F67" s="25">
        <v>5</v>
      </c>
      <c r="G67" s="26">
        <v>1.28</v>
      </c>
      <c r="H67" s="26">
        <v>6.9</v>
      </c>
      <c r="I67" s="26">
        <v>646.9</v>
      </c>
      <c r="J67" s="27">
        <v>43479</v>
      </c>
      <c r="K67" s="26">
        <v>3.35</v>
      </c>
      <c r="L67" s="26">
        <v>6.9</v>
      </c>
      <c r="M67" s="26">
        <v>1668.1</v>
      </c>
      <c r="N67" s="28">
        <v>1021.1999999999999</v>
      </c>
      <c r="O67" s="29">
        <v>1.5786056577523573</v>
      </c>
      <c r="P67" s="25">
        <v>4</v>
      </c>
      <c r="R67" s="30">
        <v>1021.1999999999999</v>
      </c>
      <c r="T67" s="24" t="s">
        <v>85</v>
      </c>
      <c r="U67" s="31"/>
      <c r="V67" s="37"/>
      <c r="W67" s="37"/>
      <c r="X67" s="37"/>
      <c r="Y67" s="78"/>
      <c r="AB67" s="23"/>
    </row>
    <row r="68" spans="1:29" x14ac:dyDescent="0.3">
      <c r="A68" s="22">
        <v>1</v>
      </c>
      <c r="B68" s="22"/>
      <c r="C68" s="23">
        <v>43493</v>
      </c>
      <c r="D68" s="23">
        <v>43479</v>
      </c>
      <c r="E68" s="24" t="s">
        <v>89</v>
      </c>
      <c r="F68" s="25">
        <v>2</v>
      </c>
      <c r="G68" s="26">
        <v>3.75</v>
      </c>
      <c r="H68" s="26">
        <v>5.73</v>
      </c>
      <c r="I68" s="26">
        <v>755.73</v>
      </c>
      <c r="J68" s="27">
        <v>43479</v>
      </c>
      <c r="K68" s="26">
        <v>4.5599999999999996</v>
      </c>
      <c r="L68" s="26">
        <v>5.73</v>
      </c>
      <c r="M68" s="26">
        <v>906.26999999999987</v>
      </c>
      <c r="N68" s="28">
        <v>150.53999999999985</v>
      </c>
      <c r="O68" s="29">
        <v>0.19919812631495354</v>
      </c>
      <c r="P68" s="25">
        <v>0</v>
      </c>
      <c r="R68" s="30">
        <v>150.53999999999985</v>
      </c>
      <c r="T68" s="24" t="s">
        <v>89</v>
      </c>
      <c r="U68" s="31"/>
      <c r="V68" s="37"/>
      <c r="W68" s="37"/>
      <c r="X68" s="37"/>
      <c r="Y68" s="78"/>
      <c r="AB68" s="23"/>
    </row>
    <row r="69" spans="1:29" x14ac:dyDescent="0.3">
      <c r="A69" s="22">
        <v>1</v>
      </c>
      <c r="B69" s="22">
        <v>1</v>
      </c>
      <c r="C69" s="23">
        <v>43493</v>
      </c>
      <c r="D69" s="23">
        <v>43479</v>
      </c>
      <c r="E69" s="76" t="s">
        <v>90</v>
      </c>
      <c r="F69" s="25">
        <v>2</v>
      </c>
      <c r="G69" s="26">
        <v>5</v>
      </c>
      <c r="H69" s="26">
        <v>5.73</v>
      </c>
      <c r="I69" s="26">
        <v>1005.73</v>
      </c>
      <c r="J69" s="27">
        <v>43479</v>
      </c>
      <c r="K69" s="26">
        <v>2.89</v>
      </c>
      <c r="L69" s="26">
        <v>5.73</v>
      </c>
      <c r="M69" s="26">
        <v>572.27</v>
      </c>
      <c r="N69" s="28">
        <v>-433.46000000000004</v>
      </c>
      <c r="O69" s="29">
        <v>-0.43099042486552058</v>
      </c>
      <c r="P69" s="25">
        <v>0</v>
      </c>
      <c r="R69" s="30">
        <v>-433.46000000000004</v>
      </c>
      <c r="T69" s="24" t="s">
        <v>90</v>
      </c>
      <c r="U69" s="31">
        <v>104.75</v>
      </c>
      <c r="V69" s="37">
        <v>107.13</v>
      </c>
      <c r="W69" s="37">
        <v>108.87</v>
      </c>
      <c r="X69" s="37"/>
      <c r="Y69" s="78"/>
      <c r="AB69" s="23"/>
    </row>
    <row r="70" spans="1:29" x14ac:dyDescent="0.3">
      <c r="A70" s="22">
        <v>1</v>
      </c>
      <c r="B70" s="22"/>
      <c r="C70" s="23">
        <v>43493</v>
      </c>
      <c r="D70" s="23">
        <v>43474</v>
      </c>
      <c r="E70" s="24" t="s">
        <v>87</v>
      </c>
      <c r="F70" s="25">
        <v>2</v>
      </c>
      <c r="G70" s="26">
        <v>3.72</v>
      </c>
      <c r="H70" s="26">
        <v>5.73</v>
      </c>
      <c r="I70" s="26">
        <v>749.73</v>
      </c>
      <c r="J70" s="27">
        <v>43480</v>
      </c>
      <c r="K70" s="26">
        <v>11.6</v>
      </c>
      <c r="L70" s="26">
        <v>5.73</v>
      </c>
      <c r="M70" s="26">
        <v>2314.27</v>
      </c>
      <c r="N70" s="28">
        <v>1564.54</v>
      </c>
      <c r="O70" s="29">
        <v>2.0868045829832074</v>
      </c>
      <c r="P70" s="25">
        <v>6</v>
      </c>
      <c r="R70" s="30">
        <v>1564.54</v>
      </c>
      <c r="T70" s="24" t="s">
        <v>87</v>
      </c>
      <c r="U70" s="31"/>
      <c r="V70" s="37"/>
      <c r="W70" s="37"/>
      <c r="X70" s="37"/>
      <c r="Y70" s="78"/>
      <c r="AB70" s="23"/>
    </row>
    <row r="71" spans="1:29" x14ac:dyDescent="0.3">
      <c r="A71" s="22">
        <v>1</v>
      </c>
      <c r="B71" s="22"/>
      <c r="C71" s="23">
        <v>43493</v>
      </c>
      <c r="D71" s="23">
        <v>43473</v>
      </c>
      <c r="E71" s="24" t="s">
        <v>91</v>
      </c>
      <c r="F71" s="25">
        <v>10</v>
      </c>
      <c r="G71" s="26">
        <v>0.98</v>
      </c>
      <c r="H71" s="26">
        <v>8.8500000000000014</v>
      </c>
      <c r="I71" s="26">
        <v>988.85000000000014</v>
      </c>
      <c r="J71" s="27">
        <v>43480</v>
      </c>
      <c r="K71" s="26">
        <v>1.4</v>
      </c>
      <c r="L71" s="26">
        <v>8.8500000000000014</v>
      </c>
      <c r="M71" s="26">
        <v>1391.15</v>
      </c>
      <c r="N71" s="28">
        <v>402.29999999999995</v>
      </c>
      <c r="O71" s="29">
        <v>0.40683622389644525</v>
      </c>
      <c r="P71" s="25">
        <v>7</v>
      </c>
      <c r="R71" s="30">
        <v>402.29999999999995</v>
      </c>
      <c r="T71" s="24" t="s">
        <v>91</v>
      </c>
      <c r="U71" s="31"/>
      <c r="V71" s="37"/>
      <c r="W71" s="37"/>
      <c r="X71" s="37"/>
      <c r="Y71" s="78"/>
      <c r="AB71" s="23"/>
    </row>
    <row r="72" spans="1:29" x14ac:dyDescent="0.3">
      <c r="A72" s="22">
        <v>1</v>
      </c>
      <c r="B72" s="22"/>
      <c r="C72" s="23">
        <v>43493</v>
      </c>
      <c r="D72" s="23">
        <v>43479</v>
      </c>
      <c r="E72" s="24" t="s">
        <v>91</v>
      </c>
      <c r="F72" s="25">
        <v>10</v>
      </c>
      <c r="G72" s="26">
        <v>0.5</v>
      </c>
      <c r="H72" s="26">
        <v>8.8500000000000014</v>
      </c>
      <c r="I72" s="26">
        <v>508.85</v>
      </c>
      <c r="J72" s="27">
        <v>43480</v>
      </c>
      <c r="K72" s="26">
        <v>1.95</v>
      </c>
      <c r="L72" s="26">
        <v>8.8500000000000014</v>
      </c>
      <c r="M72" s="26">
        <v>1941.15</v>
      </c>
      <c r="N72" s="28">
        <v>1432.3000000000002</v>
      </c>
      <c r="O72" s="29">
        <v>2.8147784219318073</v>
      </c>
      <c r="P72" s="25">
        <v>1</v>
      </c>
      <c r="R72" s="30">
        <v>1432.3000000000002</v>
      </c>
      <c r="T72" s="24" t="s">
        <v>91</v>
      </c>
      <c r="U72" s="31"/>
      <c r="V72" s="37"/>
      <c r="W72" s="37"/>
      <c r="X72" s="37"/>
      <c r="Y72" s="78"/>
      <c r="AB72" s="23"/>
    </row>
    <row r="73" spans="1:29" x14ac:dyDescent="0.3">
      <c r="A73" s="22">
        <v>1</v>
      </c>
      <c r="B73" s="22"/>
      <c r="C73" s="23">
        <v>43493</v>
      </c>
      <c r="D73" s="23">
        <v>43473</v>
      </c>
      <c r="E73" s="24" t="s">
        <v>92</v>
      </c>
      <c r="F73" s="25">
        <v>4</v>
      </c>
      <c r="G73" s="26">
        <v>3.62</v>
      </c>
      <c r="H73" s="26">
        <v>6.51</v>
      </c>
      <c r="I73" s="26">
        <v>1454.51</v>
      </c>
      <c r="J73" s="27">
        <v>43480</v>
      </c>
      <c r="K73" s="26">
        <v>4.5599999999999996</v>
      </c>
      <c r="L73" s="26">
        <v>6.51</v>
      </c>
      <c r="M73" s="26">
        <v>1817.4899999999998</v>
      </c>
      <c r="N73" s="28">
        <v>362.97999999999979</v>
      </c>
      <c r="O73" s="29">
        <v>0.24955483289905178</v>
      </c>
      <c r="P73" s="25">
        <v>7</v>
      </c>
      <c r="R73" s="30">
        <v>362.97999999999979</v>
      </c>
      <c r="T73" s="24" t="s">
        <v>92</v>
      </c>
      <c r="U73" s="31">
        <v>148.02000000000001</v>
      </c>
      <c r="V73" s="37">
        <v>150.46</v>
      </c>
      <c r="W73" s="37">
        <v>152.71</v>
      </c>
      <c r="X73" s="37"/>
      <c r="Y73" s="78"/>
      <c r="AB73" s="23"/>
    </row>
    <row r="74" spans="1:29" s="65" customFormat="1" x14ac:dyDescent="0.3">
      <c r="A74" s="62">
        <v>1</v>
      </c>
      <c r="B74" s="62"/>
      <c r="C74" s="63">
        <v>43493</v>
      </c>
      <c r="D74" s="63">
        <v>43479</v>
      </c>
      <c r="E74" s="64" t="s">
        <v>89</v>
      </c>
      <c r="F74" s="65">
        <v>2</v>
      </c>
      <c r="G74" s="66">
        <v>3.75</v>
      </c>
      <c r="H74" s="66">
        <v>5.73</v>
      </c>
      <c r="I74" s="66">
        <v>755.73</v>
      </c>
      <c r="J74" s="67">
        <v>43480</v>
      </c>
      <c r="K74" s="66">
        <v>5.05</v>
      </c>
      <c r="L74" s="66">
        <v>5.73</v>
      </c>
      <c r="M74" s="66">
        <v>1004.27</v>
      </c>
      <c r="N74" s="68">
        <v>248.53999999999996</v>
      </c>
      <c r="O74" s="69">
        <v>0.32887406878117842</v>
      </c>
      <c r="P74" s="65">
        <v>1</v>
      </c>
      <c r="Q74" s="66"/>
      <c r="R74" s="70">
        <v>248.53999999999996</v>
      </c>
      <c r="S74" s="71"/>
      <c r="T74" s="64" t="s">
        <v>89</v>
      </c>
      <c r="U74" s="71"/>
      <c r="V74" s="72"/>
      <c r="W74" s="72"/>
      <c r="X74" s="72"/>
      <c r="Y74" s="79"/>
      <c r="Z74" s="73"/>
      <c r="AB74" s="63"/>
      <c r="AC74" s="74"/>
    </row>
    <row r="75" spans="1:29" x14ac:dyDescent="0.3">
      <c r="A75" s="22">
        <v>1</v>
      </c>
      <c r="B75" s="22"/>
      <c r="C75" s="23">
        <v>43493</v>
      </c>
      <c r="D75" s="23">
        <v>43476</v>
      </c>
      <c r="E75" s="24" t="s">
        <v>93</v>
      </c>
      <c r="F75" s="25">
        <v>1</v>
      </c>
      <c r="G75" s="26">
        <v>9.75</v>
      </c>
      <c r="H75" s="26">
        <v>5.34</v>
      </c>
      <c r="I75" s="26">
        <v>980.34</v>
      </c>
      <c r="J75" s="27">
        <v>43481</v>
      </c>
      <c r="K75" s="26">
        <v>12.5</v>
      </c>
      <c r="L75" s="26">
        <v>5.34</v>
      </c>
      <c r="M75" s="26">
        <v>1244.6600000000001</v>
      </c>
      <c r="N75" s="28">
        <v>264.32000000000005</v>
      </c>
      <c r="O75" s="29">
        <v>0.26962074382357143</v>
      </c>
      <c r="P75" s="25">
        <v>5</v>
      </c>
      <c r="R75" s="30">
        <v>264.32000000000005</v>
      </c>
      <c r="T75" s="24" t="s">
        <v>93</v>
      </c>
      <c r="U75" s="31">
        <v>1704.9</v>
      </c>
      <c r="V75" s="37">
        <v>1754.78</v>
      </c>
      <c r="W75" s="37" t="s">
        <v>32</v>
      </c>
      <c r="X75" s="37"/>
      <c r="Y75" s="78"/>
      <c r="AB75" s="23"/>
    </row>
    <row r="76" spans="1:29" x14ac:dyDescent="0.3">
      <c r="A76" s="22">
        <v>1</v>
      </c>
      <c r="B76" s="22"/>
      <c r="C76" s="23">
        <v>43493</v>
      </c>
      <c r="D76" s="23">
        <v>43480</v>
      </c>
      <c r="E76" s="24" t="s">
        <v>94</v>
      </c>
      <c r="F76" s="25">
        <v>2</v>
      </c>
      <c r="G76" s="26">
        <v>1.74</v>
      </c>
      <c r="H76" s="26">
        <v>5.73</v>
      </c>
      <c r="I76" s="26">
        <v>353.73</v>
      </c>
      <c r="J76" s="27">
        <v>43481</v>
      </c>
      <c r="K76" s="26">
        <v>2.95</v>
      </c>
      <c r="L76" s="26">
        <v>5.73</v>
      </c>
      <c r="M76" s="26">
        <v>584.27</v>
      </c>
      <c r="N76" s="28">
        <v>230.53999999999996</v>
      </c>
      <c r="O76" s="29">
        <v>0.65174002770474637</v>
      </c>
      <c r="P76" s="25">
        <v>1</v>
      </c>
      <c r="R76" s="30">
        <v>230.53999999999996</v>
      </c>
      <c r="T76" s="24" t="s">
        <v>94</v>
      </c>
      <c r="U76" s="31">
        <v>153.94999999999999</v>
      </c>
      <c r="V76" s="37">
        <v>154.56</v>
      </c>
      <c r="W76" s="37">
        <v>155.36000000000001</v>
      </c>
      <c r="X76" s="91">
        <v>0.5</v>
      </c>
      <c r="Y76" s="78"/>
      <c r="AB76" s="23"/>
    </row>
    <row r="77" spans="1:29" x14ac:dyDescent="0.3">
      <c r="A77" s="22">
        <v>1</v>
      </c>
      <c r="B77" s="22"/>
      <c r="C77" s="23">
        <v>43493</v>
      </c>
      <c r="D77" s="23">
        <v>43480</v>
      </c>
      <c r="E77" s="24" t="s">
        <v>94</v>
      </c>
      <c r="F77" s="25">
        <v>2</v>
      </c>
      <c r="G77" s="26">
        <v>1.74</v>
      </c>
      <c r="H77" s="26">
        <v>5.73</v>
      </c>
      <c r="I77" s="26">
        <v>353.73</v>
      </c>
      <c r="J77" s="27">
        <v>43481</v>
      </c>
      <c r="K77" s="26">
        <v>2.54</v>
      </c>
      <c r="L77" s="26">
        <v>5.73</v>
      </c>
      <c r="M77" s="26">
        <v>502.27</v>
      </c>
      <c r="N77" s="28">
        <v>148.53999999999996</v>
      </c>
      <c r="O77" s="29">
        <v>0.41992480140219929</v>
      </c>
      <c r="P77" s="25">
        <v>1</v>
      </c>
      <c r="R77" s="30">
        <v>148.53999999999996</v>
      </c>
      <c r="T77" s="24" t="s">
        <v>94</v>
      </c>
      <c r="U77" s="31">
        <v>153.94999999999999</v>
      </c>
      <c r="V77" s="37">
        <v>154.56</v>
      </c>
      <c r="W77" s="37">
        <v>155.36000000000001</v>
      </c>
      <c r="X77" s="91">
        <v>0.5</v>
      </c>
      <c r="Y77" s="78"/>
      <c r="AB77" s="23"/>
    </row>
    <row r="78" spans="1:29" s="65" customFormat="1" x14ac:dyDescent="0.3">
      <c r="A78" s="62">
        <v>1</v>
      </c>
      <c r="B78" s="62">
        <v>1</v>
      </c>
      <c r="C78" s="63">
        <v>43493</v>
      </c>
      <c r="D78" s="63">
        <v>43481</v>
      </c>
      <c r="E78" s="64" t="s">
        <v>95</v>
      </c>
      <c r="F78" s="65">
        <v>5</v>
      </c>
      <c r="G78" s="66">
        <v>1</v>
      </c>
      <c r="H78" s="66">
        <v>6.9</v>
      </c>
      <c r="I78" s="66">
        <v>506.9</v>
      </c>
      <c r="J78" s="67">
        <v>43481</v>
      </c>
      <c r="K78" s="66">
        <v>0</v>
      </c>
      <c r="L78" s="66">
        <v>6.9</v>
      </c>
      <c r="M78" s="66">
        <v>-6.9</v>
      </c>
      <c r="N78" s="68">
        <v>-513.79999999999995</v>
      </c>
      <c r="O78" s="69">
        <v>-1.0136121522982837</v>
      </c>
      <c r="P78" s="65">
        <v>0</v>
      </c>
      <c r="Q78" s="66"/>
      <c r="R78" s="70">
        <v>-513.79999999999995</v>
      </c>
      <c r="S78" s="71"/>
      <c r="T78" s="64"/>
      <c r="U78" s="71"/>
      <c r="V78" s="72"/>
      <c r="W78" s="72"/>
      <c r="X78" s="92"/>
      <c r="Y78" s="79"/>
      <c r="Z78" s="73"/>
      <c r="AB78" s="63"/>
      <c r="AC78" s="74"/>
    </row>
    <row r="79" spans="1:29" x14ac:dyDescent="0.3">
      <c r="A79" s="22">
        <v>1</v>
      </c>
      <c r="B79" s="22"/>
      <c r="C79" s="23">
        <v>43493</v>
      </c>
      <c r="D79" s="23">
        <v>43475</v>
      </c>
      <c r="E79" s="24" t="s">
        <v>96</v>
      </c>
      <c r="F79" s="25">
        <v>4</v>
      </c>
      <c r="G79" s="26">
        <v>2.7</v>
      </c>
      <c r="H79" s="26">
        <v>6.51</v>
      </c>
      <c r="I79" s="26">
        <v>1086.51</v>
      </c>
      <c r="J79" s="27">
        <v>43482</v>
      </c>
      <c r="K79" s="26">
        <v>8.5</v>
      </c>
      <c r="L79" s="26">
        <v>6.51</v>
      </c>
      <c r="M79" s="26">
        <v>3393.49</v>
      </c>
      <c r="N79" s="28">
        <v>2306.9799999999996</v>
      </c>
      <c r="O79" s="29">
        <v>2.1232938491132152</v>
      </c>
      <c r="P79" s="25">
        <v>7</v>
      </c>
      <c r="R79" s="30">
        <v>2306.9799999999996</v>
      </c>
      <c r="T79" s="24" t="s">
        <v>96</v>
      </c>
      <c r="U79" s="31">
        <v>352.79</v>
      </c>
      <c r="V79" s="37">
        <v>354.46</v>
      </c>
      <c r="W79" s="37">
        <v>363.09</v>
      </c>
      <c r="X79" s="37"/>
      <c r="Y79" s="78"/>
      <c r="AB79" s="23"/>
    </row>
    <row r="80" spans="1:29" x14ac:dyDescent="0.3">
      <c r="A80" s="22">
        <v>1</v>
      </c>
      <c r="B80" s="22"/>
      <c r="C80" s="23">
        <v>43493</v>
      </c>
      <c r="D80" s="23">
        <v>43479</v>
      </c>
      <c r="E80" s="24" t="s">
        <v>97</v>
      </c>
      <c r="F80" s="25">
        <v>5</v>
      </c>
      <c r="G80" s="26">
        <v>2.2000000000000002</v>
      </c>
      <c r="H80" s="26">
        <v>6.9</v>
      </c>
      <c r="I80" s="26">
        <v>1106.9000000000001</v>
      </c>
      <c r="J80" s="27">
        <v>43482</v>
      </c>
      <c r="K80" s="26">
        <v>2.13</v>
      </c>
      <c r="L80" s="26">
        <v>6.9</v>
      </c>
      <c r="M80" s="26">
        <v>1058.0999999999997</v>
      </c>
      <c r="N80" s="28">
        <v>-48.800000000000409</v>
      </c>
      <c r="O80" s="29">
        <v>-4.4087090071370863E-2</v>
      </c>
      <c r="P80" s="25">
        <v>3</v>
      </c>
      <c r="R80" s="30">
        <v>-48.800000000000409</v>
      </c>
      <c r="T80" s="24" t="s">
        <v>97</v>
      </c>
      <c r="U80" s="31">
        <v>150.57</v>
      </c>
      <c r="V80" s="37">
        <v>151.94999999999999</v>
      </c>
      <c r="W80" s="37">
        <v>154.80000000000001</v>
      </c>
      <c r="X80" s="37">
        <v>148.02000000000001</v>
      </c>
      <c r="Y80" s="78"/>
      <c r="AB80" s="23"/>
    </row>
    <row r="81" spans="1:29" x14ac:dyDescent="0.3">
      <c r="A81" s="22">
        <v>1</v>
      </c>
      <c r="B81" s="22"/>
      <c r="C81" s="23">
        <v>43493</v>
      </c>
      <c r="D81" s="23">
        <v>43474</v>
      </c>
      <c r="E81" s="24" t="s">
        <v>98</v>
      </c>
      <c r="F81" s="25">
        <v>6</v>
      </c>
      <c r="G81" s="26">
        <v>2.2999999999999998</v>
      </c>
      <c r="H81" s="26">
        <v>7.29</v>
      </c>
      <c r="I81" s="26">
        <v>1387.29</v>
      </c>
      <c r="J81" s="27">
        <v>43482</v>
      </c>
      <c r="K81" s="26">
        <v>3.3</v>
      </c>
      <c r="L81" s="26">
        <v>7.29</v>
      </c>
      <c r="M81" s="26">
        <v>1972.7099999999998</v>
      </c>
      <c r="N81" s="28">
        <v>585.41999999999985</v>
      </c>
      <c r="O81" s="29">
        <v>0.42198819280755995</v>
      </c>
      <c r="P81" s="25">
        <v>8</v>
      </c>
      <c r="R81" s="30">
        <v>585.41999999999985</v>
      </c>
      <c r="T81" s="24" t="s">
        <v>98</v>
      </c>
      <c r="U81" s="31">
        <v>261</v>
      </c>
      <c r="V81" s="37">
        <v>261.57</v>
      </c>
      <c r="W81" s="37">
        <v>263.23</v>
      </c>
      <c r="X81" s="37"/>
      <c r="Y81" s="78"/>
      <c r="AB81" s="23"/>
    </row>
    <row r="82" spans="1:29" x14ac:dyDescent="0.3">
      <c r="A82" s="22">
        <v>1</v>
      </c>
      <c r="B82" s="22"/>
      <c r="C82" s="23">
        <v>43493</v>
      </c>
      <c r="D82" s="23">
        <v>43473</v>
      </c>
      <c r="E82" s="24" t="s">
        <v>78</v>
      </c>
      <c r="F82" s="25">
        <v>10</v>
      </c>
      <c r="G82" s="26">
        <v>0.72</v>
      </c>
      <c r="H82" s="26">
        <v>8.8500000000000014</v>
      </c>
      <c r="I82" s="26">
        <v>728.84999999999991</v>
      </c>
      <c r="J82" s="27">
        <v>43482</v>
      </c>
      <c r="K82" s="26">
        <v>1.36</v>
      </c>
      <c r="L82" s="26">
        <v>8.8500000000000014</v>
      </c>
      <c r="M82" s="26">
        <v>1351.1500000000003</v>
      </c>
      <c r="N82" s="28">
        <v>622.30000000000041</v>
      </c>
      <c r="O82" s="29">
        <v>0.85381079783220204</v>
      </c>
      <c r="P82" s="25">
        <v>9</v>
      </c>
      <c r="R82" s="30">
        <v>622.30000000000041</v>
      </c>
      <c r="T82" s="24" t="s">
        <v>78</v>
      </c>
      <c r="U82" s="31">
        <v>144.72999999999999</v>
      </c>
      <c r="V82" s="37">
        <v>145.99</v>
      </c>
      <c r="W82" s="37">
        <v>147.58000000000001</v>
      </c>
      <c r="X82" s="37">
        <v>139.75</v>
      </c>
      <c r="Y82" s="78"/>
      <c r="AB82" s="23"/>
    </row>
    <row r="83" spans="1:29" s="65" customFormat="1" x14ac:dyDescent="0.3">
      <c r="A83" s="62">
        <v>1</v>
      </c>
      <c r="B83" s="62"/>
      <c r="C83" s="63">
        <v>43493</v>
      </c>
      <c r="D83" s="63">
        <v>43480</v>
      </c>
      <c r="E83" s="64" t="s">
        <v>99</v>
      </c>
      <c r="F83" s="65">
        <v>5</v>
      </c>
      <c r="G83" s="66">
        <v>1.81</v>
      </c>
      <c r="H83" s="66">
        <v>6.9</v>
      </c>
      <c r="I83" s="66">
        <v>911.90000000000009</v>
      </c>
      <c r="J83" s="67">
        <v>43482</v>
      </c>
      <c r="K83" s="66">
        <v>0.85</v>
      </c>
      <c r="L83" s="66">
        <v>6.9</v>
      </c>
      <c r="M83" s="66">
        <v>418.1</v>
      </c>
      <c r="N83" s="68">
        <v>-493.80000000000007</v>
      </c>
      <c r="O83" s="69">
        <v>-0.5415067441605439</v>
      </c>
      <c r="P83" s="65">
        <v>2</v>
      </c>
      <c r="Q83" s="66"/>
      <c r="R83" s="70">
        <v>-493.80000000000007</v>
      </c>
      <c r="S83" s="71"/>
      <c r="T83" s="64" t="s">
        <v>99</v>
      </c>
      <c r="U83" s="71">
        <v>151.41999999999999</v>
      </c>
      <c r="V83" s="72">
        <v>155.51</v>
      </c>
      <c r="W83" s="72">
        <v>159.72</v>
      </c>
      <c r="X83" s="92">
        <v>0.5</v>
      </c>
      <c r="Y83" s="79"/>
      <c r="Z83" s="73"/>
      <c r="AB83" s="63"/>
      <c r="AC83" s="74"/>
    </row>
    <row r="84" spans="1:29" x14ac:dyDescent="0.3">
      <c r="A84" s="22">
        <v>1</v>
      </c>
      <c r="B84" s="22"/>
      <c r="C84" s="23">
        <v>43493</v>
      </c>
      <c r="D84" s="23">
        <v>43474</v>
      </c>
      <c r="E84" s="24" t="s">
        <v>100</v>
      </c>
      <c r="F84" s="25">
        <v>15</v>
      </c>
      <c r="G84" s="26">
        <v>1.24</v>
      </c>
      <c r="H84" s="26">
        <v>10.8</v>
      </c>
      <c r="I84" s="26">
        <v>1870.8000000000002</v>
      </c>
      <c r="J84" s="27">
        <v>43483</v>
      </c>
      <c r="K84" s="26">
        <v>1.56</v>
      </c>
      <c r="L84" s="26">
        <v>10.8</v>
      </c>
      <c r="M84" s="26">
        <v>2329.1999999999998</v>
      </c>
      <c r="N84" s="28">
        <v>458.39999999999964</v>
      </c>
      <c r="O84" s="29">
        <v>0.24502886465683107</v>
      </c>
      <c r="P84" s="25">
        <v>9</v>
      </c>
      <c r="R84" s="30">
        <v>458.39999999999964</v>
      </c>
      <c r="T84" s="24" t="s">
        <v>100</v>
      </c>
      <c r="U84" s="31">
        <v>68.53</v>
      </c>
      <c r="V84" s="37">
        <v>71.78</v>
      </c>
      <c r="W84" s="37">
        <v>72.12</v>
      </c>
      <c r="X84" s="37"/>
      <c r="Y84" s="78"/>
      <c r="AB84" s="23"/>
    </row>
    <row r="85" spans="1:29" x14ac:dyDescent="0.3">
      <c r="A85" s="22">
        <v>1</v>
      </c>
      <c r="B85" s="22"/>
      <c r="C85" s="23">
        <v>43493</v>
      </c>
      <c r="D85" s="23">
        <v>43476</v>
      </c>
      <c r="E85" s="24" t="s">
        <v>101</v>
      </c>
      <c r="F85" s="25">
        <v>6</v>
      </c>
      <c r="G85" s="26">
        <v>1.81</v>
      </c>
      <c r="H85" s="26">
        <v>7.29</v>
      </c>
      <c r="I85" s="26">
        <v>1093.29</v>
      </c>
      <c r="J85" s="27">
        <v>43483</v>
      </c>
      <c r="K85" s="26">
        <v>2.2999999999999998</v>
      </c>
      <c r="L85" s="26">
        <v>7.29</v>
      </c>
      <c r="M85" s="26">
        <v>1372.71</v>
      </c>
      <c r="N85" s="28">
        <v>279.42000000000007</v>
      </c>
      <c r="O85" s="29">
        <v>0.2555772027549873</v>
      </c>
      <c r="P85" s="25">
        <v>7</v>
      </c>
      <c r="R85" s="30">
        <v>279.42000000000007</v>
      </c>
      <c r="T85" s="24" t="s">
        <v>101</v>
      </c>
      <c r="U85" s="31">
        <v>150.57</v>
      </c>
      <c r="V85" s="37">
        <v>151.94999999999999</v>
      </c>
      <c r="W85" s="37">
        <v>154.80000000000001</v>
      </c>
      <c r="X85" s="37">
        <v>148.02000000000001</v>
      </c>
      <c r="Y85" s="78"/>
      <c r="AB85" s="23"/>
    </row>
    <row r="86" spans="1:29" x14ac:dyDescent="0.3">
      <c r="A86" s="22">
        <v>1</v>
      </c>
      <c r="B86" s="22"/>
      <c r="C86" s="23">
        <v>43493</v>
      </c>
      <c r="D86" s="23">
        <v>43483</v>
      </c>
      <c r="E86" s="24" t="s">
        <v>102</v>
      </c>
      <c r="F86" s="25">
        <v>5</v>
      </c>
      <c r="G86" s="26">
        <v>0.87</v>
      </c>
      <c r="H86" s="26">
        <v>6.9</v>
      </c>
      <c r="I86" s="26">
        <v>441.89999999999992</v>
      </c>
      <c r="J86" s="27">
        <v>43483</v>
      </c>
      <c r="K86" s="26">
        <v>1.93</v>
      </c>
      <c r="L86" s="26">
        <v>6.9</v>
      </c>
      <c r="M86" s="26">
        <v>958.1</v>
      </c>
      <c r="N86" s="28">
        <v>516.20000000000005</v>
      </c>
      <c r="O86" s="29">
        <v>1.1681375876895228</v>
      </c>
      <c r="P86" s="25">
        <v>0</v>
      </c>
      <c r="R86" s="30">
        <v>516.20000000000005</v>
      </c>
      <c r="T86" s="24" t="s">
        <v>102</v>
      </c>
      <c r="U86" s="31"/>
      <c r="V86" s="37"/>
      <c r="W86" s="37"/>
      <c r="X86" s="91"/>
      <c r="Y86" s="78"/>
      <c r="AB86" s="23"/>
    </row>
    <row r="87" spans="1:29" x14ac:dyDescent="0.3">
      <c r="A87" s="22">
        <v>1</v>
      </c>
      <c r="B87" s="22">
        <v>1</v>
      </c>
      <c r="C87" s="23">
        <v>43493</v>
      </c>
      <c r="D87" s="23">
        <v>43433</v>
      </c>
      <c r="E87" s="76" t="s">
        <v>103</v>
      </c>
      <c r="F87" s="25">
        <v>10</v>
      </c>
      <c r="G87" s="26">
        <v>1.25</v>
      </c>
      <c r="H87" s="26">
        <v>8.8500000000000014</v>
      </c>
      <c r="I87" s="26">
        <v>1258.8499999999999</v>
      </c>
      <c r="J87" s="27">
        <v>43483</v>
      </c>
      <c r="K87" s="26">
        <v>0</v>
      </c>
      <c r="L87" s="26">
        <v>8.8500000000000014</v>
      </c>
      <c r="M87" s="26">
        <v>-8.8500000000000014</v>
      </c>
      <c r="N87" s="28">
        <v>-1267.6999999999998</v>
      </c>
      <c r="O87" s="29">
        <v>-1.0070302259999204</v>
      </c>
      <c r="P87" s="25">
        <v>50</v>
      </c>
      <c r="R87" s="30">
        <v>-1267.6999999999998</v>
      </c>
      <c r="T87" s="25" t="s">
        <v>103</v>
      </c>
      <c r="U87" s="26">
        <v>21.95</v>
      </c>
      <c r="V87" s="26">
        <v>22.57</v>
      </c>
      <c r="W87" s="26">
        <v>23.81</v>
      </c>
      <c r="X87" s="26">
        <v>18.510000000000002</v>
      </c>
      <c r="Y87" s="26"/>
      <c r="AB87" s="23"/>
    </row>
    <row r="88" spans="1:29" x14ac:dyDescent="0.3">
      <c r="A88" s="22">
        <v>1</v>
      </c>
      <c r="B88" s="22">
        <v>1</v>
      </c>
      <c r="C88" s="23">
        <v>43493</v>
      </c>
      <c r="D88" s="23">
        <v>43454</v>
      </c>
      <c r="E88" s="76" t="s">
        <v>104</v>
      </c>
      <c r="F88" s="25">
        <v>20</v>
      </c>
      <c r="G88" s="26">
        <v>0.68</v>
      </c>
      <c r="H88" s="26">
        <v>12.75</v>
      </c>
      <c r="I88" s="26">
        <v>1372.7500000000002</v>
      </c>
      <c r="J88" s="27">
        <v>43483</v>
      </c>
      <c r="K88" s="26">
        <v>0</v>
      </c>
      <c r="L88" s="26">
        <v>12.75</v>
      </c>
      <c r="M88" s="26">
        <v>-12.75</v>
      </c>
      <c r="N88" s="28">
        <v>-1385.5000000000002</v>
      </c>
      <c r="O88" s="29">
        <v>-1.0092879256965945</v>
      </c>
      <c r="P88" s="25">
        <v>29</v>
      </c>
      <c r="R88" s="30">
        <v>-1385.5000000000002</v>
      </c>
      <c r="T88" s="24" t="s">
        <v>104</v>
      </c>
      <c r="U88" s="31">
        <v>7.86</v>
      </c>
      <c r="V88" s="37"/>
      <c r="W88" s="37"/>
      <c r="X88" s="37"/>
      <c r="Y88" s="25"/>
      <c r="AB88" s="23"/>
    </row>
    <row r="89" spans="1:29" x14ac:dyDescent="0.3">
      <c r="A89" s="22">
        <v>1</v>
      </c>
      <c r="B89" s="22">
        <v>1</v>
      </c>
      <c r="C89" s="23">
        <v>43493</v>
      </c>
      <c r="D89" s="23">
        <v>43474</v>
      </c>
      <c r="E89" s="76" t="s">
        <v>105</v>
      </c>
      <c r="F89" s="25">
        <v>10</v>
      </c>
      <c r="G89" s="26">
        <v>1.03</v>
      </c>
      <c r="H89" s="26">
        <v>8.8500000000000014</v>
      </c>
      <c r="I89" s="26">
        <v>1038.8499999999999</v>
      </c>
      <c r="J89" s="27">
        <v>43483</v>
      </c>
      <c r="K89" s="26">
        <v>0</v>
      </c>
      <c r="L89" s="26">
        <v>8.8500000000000014</v>
      </c>
      <c r="M89" s="26">
        <v>-8.8500000000000014</v>
      </c>
      <c r="N89" s="28">
        <v>-1047.6999999999998</v>
      </c>
      <c r="O89" s="29">
        <v>-1.008519035471916</v>
      </c>
      <c r="P89" s="25">
        <v>9</v>
      </c>
      <c r="R89" s="30">
        <v>-1047.6999999999998</v>
      </c>
      <c r="T89" s="24" t="s">
        <v>105</v>
      </c>
      <c r="U89" s="31">
        <v>153.94999999999999</v>
      </c>
      <c r="V89" s="37">
        <v>154.56</v>
      </c>
      <c r="W89" s="37">
        <v>155.36000000000001</v>
      </c>
      <c r="X89" s="37"/>
      <c r="Y89" s="78"/>
      <c r="AB89" s="23"/>
    </row>
    <row r="90" spans="1:29" x14ac:dyDescent="0.3">
      <c r="A90" s="22">
        <v>1</v>
      </c>
      <c r="B90" s="22">
        <v>1</v>
      </c>
      <c r="C90" s="23">
        <v>43493</v>
      </c>
      <c r="D90" s="23">
        <v>43479</v>
      </c>
      <c r="E90" s="76" t="s">
        <v>104</v>
      </c>
      <c r="F90" s="25">
        <v>10</v>
      </c>
      <c r="G90" s="26">
        <v>0.28999999999999998</v>
      </c>
      <c r="H90" s="26">
        <v>8.8500000000000014</v>
      </c>
      <c r="I90" s="26">
        <v>298.85000000000002</v>
      </c>
      <c r="J90" s="27">
        <v>43483</v>
      </c>
      <c r="K90" s="26">
        <v>0</v>
      </c>
      <c r="L90" s="26">
        <v>8.8500000000000014</v>
      </c>
      <c r="M90" s="26">
        <v>-8.8500000000000014</v>
      </c>
      <c r="N90" s="28">
        <v>-307.70000000000005</v>
      </c>
      <c r="O90" s="29">
        <v>-1.0296135184875357</v>
      </c>
      <c r="P90" s="25">
        <v>4</v>
      </c>
      <c r="R90" s="30">
        <v>-307.70000000000005</v>
      </c>
      <c r="T90" s="24" t="s">
        <v>104</v>
      </c>
      <c r="U90" s="31">
        <v>7.86</v>
      </c>
      <c r="V90" s="37"/>
      <c r="W90" s="37"/>
      <c r="X90" s="37"/>
      <c r="Y90" s="78"/>
      <c r="AB90" s="23"/>
    </row>
    <row r="91" spans="1:29" x14ac:dyDescent="0.3">
      <c r="A91" s="22">
        <v>1</v>
      </c>
      <c r="B91" s="22">
        <v>1</v>
      </c>
      <c r="C91" s="23">
        <v>43493</v>
      </c>
      <c r="D91" s="23">
        <v>43479</v>
      </c>
      <c r="E91" s="76" t="s">
        <v>106</v>
      </c>
      <c r="F91" s="25">
        <v>8</v>
      </c>
      <c r="G91" s="26">
        <v>1.48</v>
      </c>
      <c r="H91" s="26">
        <v>8.07</v>
      </c>
      <c r="I91" s="26">
        <v>1192.07</v>
      </c>
      <c r="J91" s="27">
        <v>43483</v>
      </c>
      <c r="K91" s="26">
        <v>0</v>
      </c>
      <c r="L91" s="26">
        <v>8.07</v>
      </c>
      <c r="M91" s="26">
        <v>-8.07</v>
      </c>
      <c r="N91" s="28">
        <v>-1200.1399999999999</v>
      </c>
      <c r="O91" s="29">
        <v>-1.0067697366765374</v>
      </c>
      <c r="P91" s="25">
        <v>4</v>
      </c>
      <c r="R91" s="30">
        <v>-1200.1399999999999</v>
      </c>
      <c r="T91" s="24" t="s">
        <v>106</v>
      </c>
      <c r="U91" s="31">
        <v>260.44</v>
      </c>
      <c r="V91" s="37">
        <v>259.60000000000002</v>
      </c>
      <c r="W91" s="37"/>
      <c r="X91" s="37"/>
      <c r="Y91" s="78"/>
      <c r="AB91" s="23"/>
    </row>
    <row r="92" spans="1:29" x14ac:dyDescent="0.3">
      <c r="A92" s="22">
        <v>1</v>
      </c>
      <c r="B92" s="22">
        <v>1</v>
      </c>
      <c r="C92" s="23">
        <v>43493</v>
      </c>
      <c r="D92" s="23">
        <v>43480</v>
      </c>
      <c r="E92" s="76" t="s">
        <v>107</v>
      </c>
      <c r="F92" s="25">
        <v>4</v>
      </c>
      <c r="G92" s="26">
        <v>1.75</v>
      </c>
      <c r="H92" s="26">
        <v>6.51</v>
      </c>
      <c r="I92" s="26">
        <v>706.51</v>
      </c>
      <c r="J92" s="27">
        <v>43483</v>
      </c>
      <c r="K92" s="26">
        <v>0</v>
      </c>
      <c r="L92" s="26">
        <v>6.51</v>
      </c>
      <c r="M92" s="26">
        <v>-6.51</v>
      </c>
      <c r="N92" s="28">
        <v>-713.02</v>
      </c>
      <c r="O92" s="29">
        <v>-1.0092143069454076</v>
      </c>
      <c r="P92" s="25">
        <v>3</v>
      </c>
      <c r="R92" s="30">
        <v>-713.02</v>
      </c>
      <c r="T92" s="24" t="s">
        <v>107</v>
      </c>
      <c r="U92" s="31">
        <v>365.35</v>
      </c>
      <c r="V92" s="37">
        <v>372.82</v>
      </c>
      <c r="W92" s="37">
        <v>385.45</v>
      </c>
      <c r="X92" s="37"/>
      <c r="Y92" s="78"/>
      <c r="AB92" s="23"/>
    </row>
    <row r="93" spans="1:29" x14ac:dyDescent="0.3">
      <c r="A93" s="22">
        <v>1</v>
      </c>
      <c r="B93" s="22">
        <v>1</v>
      </c>
      <c r="C93" s="23">
        <v>43493</v>
      </c>
      <c r="D93" s="23">
        <v>43481</v>
      </c>
      <c r="E93" s="76" t="s">
        <v>108</v>
      </c>
      <c r="F93" s="25">
        <v>4</v>
      </c>
      <c r="G93" s="26">
        <v>3</v>
      </c>
      <c r="H93" s="26">
        <v>6.51</v>
      </c>
      <c r="I93" s="26">
        <v>1206.51</v>
      </c>
      <c r="J93" s="27">
        <v>43483</v>
      </c>
      <c r="K93" s="26">
        <v>0</v>
      </c>
      <c r="L93" s="26">
        <v>6.51</v>
      </c>
      <c r="M93" s="26">
        <v>-6.51</v>
      </c>
      <c r="N93" s="28">
        <v>-1213.02</v>
      </c>
      <c r="O93" s="29">
        <v>-1.0053957281746524</v>
      </c>
      <c r="P93" s="25">
        <v>2</v>
      </c>
      <c r="R93" s="30">
        <v>-1213.02</v>
      </c>
      <c r="T93" s="24" t="s">
        <v>108</v>
      </c>
      <c r="U93" s="31"/>
      <c r="V93" s="37"/>
      <c r="W93" s="37"/>
      <c r="X93" s="37"/>
      <c r="Y93" s="78"/>
      <c r="AB93" s="23"/>
    </row>
    <row r="94" spans="1:29" s="65" customFormat="1" x14ac:dyDescent="0.3">
      <c r="A94" s="62">
        <v>1</v>
      </c>
      <c r="B94" s="62">
        <v>1</v>
      </c>
      <c r="C94" s="63">
        <v>43493</v>
      </c>
      <c r="D94" s="63">
        <v>43482</v>
      </c>
      <c r="E94" s="77" t="s">
        <v>109</v>
      </c>
      <c r="F94" s="65">
        <v>2</v>
      </c>
      <c r="G94" s="66">
        <v>3.65</v>
      </c>
      <c r="H94" s="66">
        <v>5.73</v>
      </c>
      <c r="I94" s="66">
        <v>735.73</v>
      </c>
      <c r="J94" s="67">
        <v>43483</v>
      </c>
      <c r="K94" s="66">
        <v>0</v>
      </c>
      <c r="L94" s="66">
        <v>5.73</v>
      </c>
      <c r="M94" s="66">
        <v>-5.73</v>
      </c>
      <c r="N94" s="68">
        <v>-741.46</v>
      </c>
      <c r="O94" s="69">
        <v>-1.0077881831650197</v>
      </c>
      <c r="P94" s="65">
        <v>1</v>
      </c>
      <c r="Q94" s="66"/>
      <c r="R94" s="70">
        <v>-741.46</v>
      </c>
      <c r="S94" s="71"/>
      <c r="T94" s="64" t="s">
        <v>109</v>
      </c>
      <c r="U94" s="71"/>
      <c r="V94" s="72"/>
      <c r="W94" s="72"/>
      <c r="X94" s="72"/>
      <c r="Y94" s="79"/>
      <c r="Z94" s="73"/>
      <c r="AB94" s="63"/>
      <c r="AC94" s="74"/>
    </row>
    <row r="95" spans="1:29" s="83" customFormat="1" x14ac:dyDescent="0.3">
      <c r="A95" s="80">
        <v>1</v>
      </c>
      <c r="B95" s="80"/>
      <c r="C95" s="81">
        <v>43493</v>
      </c>
      <c r="D95" s="81">
        <v>43487</v>
      </c>
      <c r="E95" s="82" t="s">
        <v>110</v>
      </c>
      <c r="F95" s="83">
        <v>4</v>
      </c>
      <c r="G95" s="84">
        <v>1.2</v>
      </c>
      <c r="H95" s="84">
        <v>6.51</v>
      </c>
      <c r="I95" s="84">
        <v>486.51</v>
      </c>
      <c r="J95" s="85">
        <v>43487</v>
      </c>
      <c r="K95" s="84">
        <v>1.5</v>
      </c>
      <c r="L95" s="84">
        <v>6.51</v>
      </c>
      <c r="M95" s="84">
        <v>593.49</v>
      </c>
      <c r="N95" s="93">
        <v>106.98000000000002</v>
      </c>
      <c r="O95" s="94">
        <v>0.21989270518591605</v>
      </c>
      <c r="P95" s="83">
        <v>0</v>
      </c>
      <c r="Q95" s="84"/>
      <c r="R95" s="95">
        <v>106.98000000000002</v>
      </c>
      <c r="S95" s="86"/>
      <c r="T95" s="82" t="s">
        <v>110</v>
      </c>
      <c r="U95" s="86"/>
      <c r="V95" s="87"/>
      <c r="W95" s="87"/>
      <c r="X95" s="87"/>
      <c r="Y95" s="88"/>
      <c r="Z95" s="89"/>
      <c r="AB95" s="81"/>
      <c r="AC95" s="90"/>
    </row>
    <row r="96" spans="1:29" x14ac:dyDescent="0.3">
      <c r="A96" s="22">
        <v>1</v>
      </c>
      <c r="B96" s="22"/>
      <c r="C96" s="23">
        <v>43493</v>
      </c>
      <c r="D96" s="23">
        <v>43487</v>
      </c>
      <c r="E96" s="24" t="s">
        <v>111</v>
      </c>
      <c r="F96" s="25">
        <v>10</v>
      </c>
      <c r="G96" s="26">
        <v>1.08</v>
      </c>
      <c r="H96" s="26">
        <v>8.8500000000000014</v>
      </c>
      <c r="I96" s="26">
        <v>1088.8499999999999</v>
      </c>
      <c r="J96" s="27">
        <v>43488</v>
      </c>
      <c r="K96" s="26">
        <v>1.22</v>
      </c>
      <c r="L96" s="26">
        <v>8.8500000000000014</v>
      </c>
      <c r="M96" s="26">
        <v>1211.1500000000001</v>
      </c>
      <c r="N96" s="28">
        <v>122.30000000000018</v>
      </c>
      <c r="O96" s="29">
        <v>0.11232033797125425</v>
      </c>
      <c r="P96" s="25">
        <v>1</v>
      </c>
      <c r="R96" s="30">
        <v>122.30000000000018</v>
      </c>
      <c r="T96" s="24" t="s">
        <v>111</v>
      </c>
      <c r="U96" s="31"/>
      <c r="V96" s="32"/>
      <c r="W96" s="32"/>
      <c r="X96" s="32"/>
      <c r="Y96" s="33"/>
      <c r="AB96" s="23"/>
    </row>
    <row r="97" spans="1:29" x14ac:dyDescent="0.3">
      <c r="A97" s="22">
        <v>1</v>
      </c>
      <c r="B97" s="22"/>
      <c r="C97" s="23">
        <v>43493</v>
      </c>
      <c r="D97" s="23">
        <v>43488</v>
      </c>
      <c r="E97" s="24" t="s">
        <v>111</v>
      </c>
      <c r="F97" s="25">
        <v>10</v>
      </c>
      <c r="G97" s="26">
        <v>0.46</v>
      </c>
      <c r="H97" s="26">
        <v>8.8500000000000014</v>
      </c>
      <c r="I97" s="26">
        <v>468.85000000000008</v>
      </c>
      <c r="J97" s="27">
        <v>43488</v>
      </c>
      <c r="K97" s="26">
        <v>1.23</v>
      </c>
      <c r="L97" s="26">
        <v>8.8500000000000014</v>
      </c>
      <c r="M97" s="26">
        <v>1221.1500000000001</v>
      </c>
      <c r="N97" s="28">
        <v>752.3</v>
      </c>
      <c r="O97" s="29">
        <v>1.6045643596032844</v>
      </c>
      <c r="P97" s="25">
        <v>0</v>
      </c>
      <c r="R97" s="30">
        <v>752.3</v>
      </c>
      <c r="T97" s="24" t="s">
        <v>111</v>
      </c>
      <c r="U97" s="31">
        <v>2624.58</v>
      </c>
      <c r="V97" s="32">
        <v>2623.01</v>
      </c>
      <c r="W97" s="32">
        <v>2620.9499999999998</v>
      </c>
      <c r="X97" s="32"/>
      <c r="Y97" s="33"/>
      <c r="AB97" s="23"/>
    </row>
    <row r="98" spans="1:29" s="65" customFormat="1" x14ac:dyDescent="0.3">
      <c r="A98" s="62">
        <v>1</v>
      </c>
      <c r="B98" s="62">
        <v>1</v>
      </c>
      <c r="C98" s="63">
        <v>43493</v>
      </c>
      <c r="D98" s="63">
        <v>43487</v>
      </c>
      <c r="E98" s="77" t="s">
        <v>112</v>
      </c>
      <c r="F98" s="65">
        <v>10</v>
      </c>
      <c r="G98" s="66">
        <v>0.75</v>
      </c>
      <c r="H98" s="66">
        <v>8.8500000000000014</v>
      </c>
      <c r="I98" s="66">
        <v>758.85</v>
      </c>
      <c r="J98" s="67">
        <v>43488</v>
      </c>
      <c r="K98" s="66">
        <v>0</v>
      </c>
      <c r="L98" s="66">
        <v>8.8500000000000014</v>
      </c>
      <c r="M98" s="66">
        <v>-8.8500000000000014</v>
      </c>
      <c r="N98" s="68">
        <v>-767.7</v>
      </c>
      <c r="O98" s="69">
        <v>-1.01166238387033</v>
      </c>
      <c r="P98" s="65">
        <v>1</v>
      </c>
      <c r="Q98" s="66"/>
      <c r="R98" s="70">
        <v>-767.7</v>
      </c>
      <c r="S98" s="71"/>
      <c r="T98" s="64" t="s">
        <v>112</v>
      </c>
      <c r="U98" s="71"/>
      <c r="V98" s="96"/>
      <c r="W98" s="96"/>
      <c r="X98" s="96"/>
      <c r="Y98" s="97"/>
      <c r="Z98" s="73"/>
      <c r="AB98" s="63"/>
      <c r="AC98" s="74"/>
    </row>
    <row r="99" spans="1:29" x14ac:dyDescent="0.3">
      <c r="A99" s="22">
        <v>1</v>
      </c>
      <c r="B99" s="22"/>
      <c r="C99" s="23">
        <v>43493</v>
      </c>
      <c r="D99" s="23">
        <v>43488</v>
      </c>
      <c r="E99" s="24" t="s">
        <v>113</v>
      </c>
      <c r="F99" s="25">
        <v>2</v>
      </c>
      <c r="G99" s="26">
        <v>3.1</v>
      </c>
      <c r="H99" s="26">
        <v>5.73</v>
      </c>
      <c r="I99" s="26">
        <v>625.73</v>
      </c>
      <c r="J99" s="27">
        <v>43489</v>
      </c>
      <c r="K99" s="26">
        <v>4.03</v>
      </c>
      <c r="L99" s="26">
        <v>5.73</v>
      </c>
      <c r="M99" s="26">
        <v>800.27</v>
      </c>
      <c r="N99" s="28">
        <v>174.53999999999996</v>
      </c>
      <c r="O99" s="29">
        <v>0.27893820018218712</v>
      </c>
      <c r="P99" s="25">
        <v>1</v>
      </c>
      <c r="R99" s="30">
        <v>174.53999999999996</v>
      </c>
      <c r="T99" s="24" t="s">
        <v>113</v>
      </c>
      <c r="U99" s="31">
        <v>154.72</v>
      </c>
      <c r="V99" s="32">
        <v>156.43</v>
      </c>
      <c r="W99" s="32">
        <v>157.31</v>
      </c>
      <c r="X99" s="32"/>
      <c r="Y99" s="33"/>
      <c r="AB99" s="23"/>
    </row>
    <row r="100" spans="1:29" s="65" customFormat="1" x14ac:dyDescent="0.3">
      <c r="A100" s="62">
        <v>1</v>
      </c>
      <c r="B100" s="62"/>
      <c r="C100" s="63">
        <v>43493</v>
      </c>
      <c r="D100" s="63">
        <v>43488</v>
      </c>
      <c r="E100" s="64" t="s">
        <v>114</v>
      </c>
      <c r="F100" s="65">
        <v>2</v>
      </c>
      <c r="G100" s="66">
        <v>2.68</v>
      </c>
      <c r="H100" s="66">
        <v>5.73</v>
      </c>
      <c r="I100" s="66">
        <v>541.73</v>
      </c>
      <c r="J100" s="67">
        <v>43489</v>
      </c>
      <c r="K100" s="66">
        <v>7.3</v>
      </c>
      <c r="L100" s="66">
        <v>5.73</v>
      </c>
      <c r="M100" s="66">
        <v>1454.27</v>
      </c>
      <c r="N100" s="68">
        <v>912.54</v>
      </c>
      <c r="O100" s="69">
        <v>1.6844922747494138</v>
      </c>
      <c r="P100" s="65">
        <v>1</v>
      </c>
      <c r="Q100" s="66"/>
      <c r="R100" s="70">
        <v>912.54</v>
      </c>
      <c r="S100" s="71"/>
      <c r="T100" s="64"/>
      <c r="U100" s="71"/>
      <c r="V100" s="96"/>
      <c r="W100" s="96"/>
      <c r="X100" s="96"/>
      <c r="Y100" s="97"/>
      <c r="Z100" s="73"/>
      <c r="AB100" s="63"/>
      <c r="AC100" s="74"/>
    </row>
    <row r="101" spans="1:29" x14ac:dyDescent="0.3">
      <c r="A101" s="22">
        <v>1</v>
      </c>
      <c r="B101" s="22"/>
      <c r="C101" s="23">
        <v>43493</v>
      </c>
      <c r="D101" s="23">
        <v>43487</v>
      </c>
      <c r="E101" s="24" t="s">
        <v>115</v>
      </c>
      <c r="F101" s="25">
        <v>4</v>
      </c>
      <c r="G101" s="26">
        <v>3.05</v>
      </c>
      <c r="H101" s="26">
        <v>6.51</v>
      </c>
      <c r="I101" s="26">
        <v>1226.51</v>
      </c>
      <c r="J101" s="27">
        <v>43490</v>
      </c>
      <c r="K101" s="26">
        <v>4.7699999999999996</v>
      </c>
      <c r="L101" s="26">
        <v>6.51</v>
      </c>
      <c r="M101" s="26">
        <v>1901.4899999999998</v>
      </c>
      <c r="N101" s="28">
        <v>674.97999999999979</v>
      </c>
      <c r="O101" s="29">
        <v>0.55032572094805565</v>
      </c>
      <c r="P101" s="25">
        <v>3</v>
      </c>
      <c r="R101" s="30">
        <v>674.97999999999979</v>
      </c>
      <c r="T101" s="24" t="s">
        <v>115</v>
      </c>
      <c r="U101" s="31">
        <v>45.18</v>
      </c>
      <c r="V101" s="32">
        <v>46.39</v>
      </c>
      <c r="W101" s="32">
        <v>47.81</v>
      </c>
      <c r="X101" s="32">
        <v>42.77</v>
      </c>
      <c r="Y101" s="33"/>
      <c r="AB101" s="23"/>
    </row>
    <row r="102" spans="1:29" x14ac:dyDescent="0.3">
      <c r="A102" s="22">
        <v>1</v>
      </c>
      <c r="B102" s="22"/>
      <c r="C102" s="23">
        <v>43493</v>
      </c>
      <c r="D102" s="23">
        <v>43483</v>
      </c>
      <c r="E102" s="24" t="s">
        <v>116</v>
      </c>
      <c r="F102" s="25">
        <v>4</v>
      </c>
      <c r="G102" s="26">
        <v>3.92</v>
      </c>
      <c r="H102" s="26">
        <v>6.51</v>
      </c>
      <c r="I102" s="26">
        <v>1574.51</v>
      </c>
      <c r="J102" s="27">
        <v>43490</v>
      </c>
      <c r="K102" s="26">
        <v>7.18</v>
      </c>
      <c r="L102" s="26">
        <v>6.51</v>
      </c>
      <c r="M102" s="26">
        <v>2865.49</v>
      </c>
      <c r="N102" s="28">
        <v>1290.9799999999998</v>
      </c>
      <c r="O102" s="29">
        <v>0.81992492902553793</v>
      </c>
      <c r="P102" s="25">
        <v>7</v>
      </c>
      <c r="R102" s="30">
        <v>1290.9799999999998</v>
      </c>
      <c r="T102" s="24" t="s">
        <v>116</v>
      </c>
      <c r="U102" s="31">
        <v>71.739999999999995</v>
      </c>
      <c r="V102" s="32">
        <v>72.510000000000005</v>
      </c>
      <c r="W102" s="32">
        <v>74.209999999999994</v>
      </c>
      <c r="X102" s="32"/>
      <c r="Y102" s="33"/>
      <c r="AB102" s="23"/>
    </row>
    <row r="103" spans="1:29" x14ac:dyDescent="0.3">
      <c r="A103" s="22">
        <v>1</v>
      </c>
      <c r="B103" s="22"/>
      <c r="C103" s="23">
        <v>43493</v>
      </c>
      <c r="D103" s="23">
        <v>43488</v>
      </c>
      <c r="E103" s="24" t="s">
        <v>114</v>
      </c>
      <c r="F103" s="25">
        <v>2</v>
      </c>
      <c r="G103" s="26">
        <v>2.68</v>
      </c>
      <c r="H103" s="26">
        <v>5.73</v>
      </c>
      <c r="I103" s="26">
        <v>541.73</v>
      </c>
      <c r="J103" s="27">
        <v>43490</v>
      </c>
      <c r="K103" s="26">
        <v>9.23</v>
      </c>
      <c r="L103" s="26">
        <v>5.73</v>
      </c>
      <c r="M103" s="26">
        <v>1840.27</v>
      </c>
      <c r="N103" s="28">
        <v>1298.54</v>
      </c>
      <c r="O103" s="29">
        <v>2.3970243479223967</v>
      </c>
      <c r="P103" s="25">
        <v>2</v>
      </c>
      <c r="R103" s="30">
        <v>1298.54</v>
      </c>
      <c r="T103" s="24" t="s">
        <v>114</v>
      </c>
      <c r="U103" s="31"/>
      <c r="V103" s="32"/>
      <c r="W103" s="32"/>
      <c r="X103" s="32"/>
      <c r="Y103" s="33"/>
      <c r="AB103" s="23"/>
    </row>
    <row r="104" spans="1:29" x14ac:dyDescent="0.3">
      <c r="A104" s="22">
        <v>1</v>
      </c>
      <c r="B104" s="22"/>
      <c r="C104" s="23">
        <v>43493</v>
      </c>
      <c r="D104" s="23">
        <v>43488</v>
      </c>
      <c r="E104" s="24" t="s">
        <v>113</v>
      </c>
      <c r="F104" s="25">
        <v>2</v>
      </c>
      <c r="G104" s="26">
        <v>3.1</v>
      </c>
      <c r="H104" s="26">
        <v>5.73</v>
      </c>
      <c r="I104" s="26">
        <v>625.73</v>
      </c>
      <c r="J104" s="27">
        <v>43490</v>
      </c>
      <c r="K104" s="26">
        <v>4.55</v>
      </c>
      <c r="L104" s="26">
        <v>5.73</v>
      </c>
      <c r="M104" s="26">
        <v>904.27</v>
      </c>
      <c r="N104" s="28">
        <v>278.53999999999996</v>
      </c>
      <c r="O104" s="29">
        <v>0.44514407172422604</v>
      </c>
      <c r="P104" s="25">
        <v>2</v>
      </c>
      <c r="R104" s="30">
        <v>278.53999999999996</v>
      </c>
      <c r="T104" s="24" t="s">
        <v>113</v>
      </c>
      <c r="U104" s="31">
        <v>154.72</v>
      </c>
      <c r="V104" s="32">
        <v>156.43</v>
      </c>
      <c r="W104" s="32">
        <v>157.31</v>
      </c>
      <c r="X104" s="32"/>
      <c r="Y104" s="33"/>
      <c r="AB104" s="23"/>
    </row>
    <row r="105" spans="1:29" x14ac:dyDescent="0.3">
      <c r="A105" s="22">
        <v>1</v>
      </c>
      <c r="B105" s="22"/>
      <c r="C105" s="23">
        <v>43493</v>
      </c>
      <c r="D105" s="23">
        <v>43483</v>
      </c>
      <c r="E105" s="24" t="s">
        <v>33</v>
      </c>
      <c r="F105" s="25">
        <v>5</v>
      </c>
      <c r="G105" s="26">
        <v>0.93</v>
      </c>
      <c r="H105" s="26">
        <v>6.9</v>
      </c>
      <c r="I105" s="26">
        <v>471.90000000000003</v>
      </c>
      <c r="J105" s="27">
        <v>43490</v>
      </c>
      <c r="K105" s="26">
        <v>2.67</v>
      </c>
      <c r="L105" s="26">
        <v>6.9</v>
      </c>
      <c r="M105" s="26">
        <v>1328.1</v>
      </c>
      <c r="N105" s="28">
        <v>856.19999999999982</v>
      </c>
      <c r="O105" s="29">
        <v>1.8143674507310865</v>
      </c>
      <c r="P105" s="25">
        <v>7</v>
      </c>
      <c r="R105" s="30">
        <v>856.19999999999982</v>
      </c>
      <c r="T105" s="24" t="s">
        <v>33</v>
      </c>
      <c r="U105" s="31">
        <v>16.989999999999998</v>
      </c>
      <c r="V105" s="32">
        <v>18.05</v>
      </c>
      <c r="W105" s="32">
        <v>19.399999999999999</v>
      </c>
      <c r="X105" s="32"/>
      <c r="Y105" s="33"/>
      <c r="AB105" s="23"/>
    </row>
    <row r="106" spans="1:29" x14ac:dyDescent="0.3">
      <c r="A106" s="22">
        <v>1</v>
      </c>
      <c r="B106" s="22">
        <v>1</v>
      </c>
      <c r="C106" s="23">
        <v>43493</v>
      </c>
      <c r="D106" s="23">
        <v>43487</v>
      </c>
      <c r="E106" s="76" t="s">
        <v>117</v>
      </c>
      <c r="F106" s="25">
        <v>10</v>
      </c>
      <c r="G106" s="26">
        <v>0.76</v>
      </c>
      <c r="H106" s="26">
        <v>8.8500000000000014</v>
      </c>
      <c r="I106" s="26">
        <v>768.85</v>
      </c>
      <c r="J106" s="27">
        <v>43490</v>
      </c>
      <c r="K106" s="26">
        <v>0</v>
      </c>
      <c r="L106" s="26">
        <v>8.8500000000000014</v>
      </c>
      <c r="M106" s="26">
        <v>-8.8500000000000014</v>
      </c>
      <c r="N106" s="28">
        <v>-777.7</v>
      </c>
      <c r="O106" s="29">
        <v>-1.0115106977954087</v>
      </c>
      <c r="P106" s="25">
        <v>3</v>
      </c>
      <c r="R106" s="30">
        <v>-777.7</v>
      </c>
      <c r="T106" s="76" t="s">
        <v>117</v>
      </c>
      <c r="U106" s="31">
        <v>152.43</v>
      </c>
      <c r="V106" s="32">
        <v>153.99</v>
      </c>
      <c r="W106" s="32">
        <v>156.9</v>
      </c>
      <c r="X106" s="32"/>
      <c r="Y106" s="33">
        <v>0.5</v>
      </c>
      <c r="AB106" s="23"/>
    </row>
    <row r="107" spans="1:29" x14ac:dyDescent="0.3">
      <c r="A107" s="22">
        <v>1</v>
      </c>
      <c r="B107" s="22">
        <v>1</v>
      </c>
      <c r="C107" s="23">
        <v>43493</v>
      </c>
      <c r="D107" s="23">
        <v>43488</v>
      </c>
      <c r="E107" s="76" t="s">
        <v>118</v>
      </c>
      <c r="F107" s="25">
        <v>5</v>
      </c>
      <c r="G107" s="26">
        <v>2.5499999999999998</v>
      </c>
      <c r="H107" s="26">
        <v>6.9</v>
      </c>
      <c r="I107" s="26">
        <v>1281.9000000000001</v>
      </c>
      <c r="J107" s="27">
        <v>43490</v>
      </c>
      <c r="K107" s="26">
        <v>0</v>
      </c>
      <c r="L107" s="26">
        <v>6.9</v>
      </c>
      <c r="M107" s="26">
        <v>-6.9</v>
      </c>
      <c r="N107" s="28">
        <v>-1288.8000000000002</v>
      </c>
      <c r="O107" s="29">
        <v>-1.0053826351509478</v>
      </c>
      <c r="P107" s="25">
        <v>2</v>
      </c>
      <c r="R107" s="30">
        <v>-1288.8000000000002</v>
      </c>
      <c r="T107" s="76" t="s">
        <v>118</v>
      </c>
      <c r="U107" s="31">
        <v>280.95999999999998</v>
      </c>
      <c r="V107" s="32">
        <v>276.08999999999997</v>
      </c>
      <c r="W107" s="32">
        <v>270.02</v>
      </c>
      <c r="X107" s="32">
        <v>287.54000000000002</v>
      </c>
      <c r="Y107" s="33">
        <v>0.5</v>
      </c>
      <c r="AB107" s="23"/>
    </row>
    <row r="108" spans="1:29" x14ac:dyDescent="0.3">
      <c r="A108" s="22">
        <v>1</v>
      </c>
      <c r="B108" s="22">
        <v>1</v>
      </c>
      <c r="C108" s="23">
        <v>43493</v>
      </c>
      <c r="D108" s="23">
        <v>43489</v>
      </c>
      <c r="E108" s="76" t="s">
        <v>119</v>
      </c>
      <c r="F108" s="25">
        <v>5</v>
      </c>
      <c r="G108" s="26">
        <v>0.86</v>
      </c>
      <c r="H108" s="26">
        <v>6.9</v>
      </c>
      <c r="I108" s="26">
        <v>436.9</v>
      </c>
      <c r="J108" s="27">
        <v>43490</v>
      </c>
      <c r="K108" s="26">
        <v>0</v>
      </c>
      <c r="L108" s="26">
        <v>6.9</v>
      </c>
      <c r="M108" s="26">
        <v>-6.9</v>
      </c>
      <c r="N108" s="28">
        <v>-443.79999999999995</v>
      </c>
      <c r="O108" s="29">
        <v>-1.0157930876630807</v>
      </c>
      <c r="P108" s="25">
        <v>1</v>
      </c>
      <c r="R108" s="30">
        <v>-443.79999999999995</v>
      </c>
      <c r="T108" s="76" t="s">
        <v>119</v>
      </c>
      <c r="U108" s="31"/>
      <c r="V108" s="32"/>
      <c r="W108" s="32"/>
      <c r="X108" s="32"/>
      <c r="Y108" s="33"/>
      <c r="AB108" s="23"/>
    </row>
    <row r="109" spans="1:29" x14ac:dyDescent="0.3">
      <c r="A109" s="22">
        <v>1</v>
      </c>
      <c r="B109" s="22">
        <v>1</v>
      </c>
      <c r="C109" s="23">
        <v>43493</v>
      </c>
      <c r="D109" s="23">
        <v>43490</v>
      </c>
      <c r="E109" s="76" t="s">
        <v>120</v>
      </c>
      <c r="F109" s="25">
        <v>10</v>
      </c>
      <c r="G109" s="26">
        <v>0.65</v>
      </c>
      <c r="H109" s="26">
        <v>8.8500000000000014</v>
      </c>
      <c r="I109" s="26">
        <v>658.85</v>
      </c>
      <c r="J109" s="27">
        <v>43490</v>
      </c>
      <c r="K109" s="26">
        <v>0</v>
      </c>
      <c r="L109" s="26">
        <v>8.8500000000000014</v>
      </c>
      <c r="M109" s="26">
        <v>-8.8500000000000014</v>
      </c>
      <c r="N109" s="28">
        <v>-667.7</v>
      </c>
      <c r="O109" s="29">
        <v>-1.0134324960157852</v>
      </c>
      <c r="P109" s="25">
        <v>0</v>
      </c>
      <c r="R109" s="30">
        <v>-667.7</v>
      </c>
      <c r="T109" s="76" t="s">
        <v>120</v>
      </c>
      <c r="U109" s="31"/>
      <c r="V109" s="32"/>
      <c r="W109" s="32"/>
      <c r="X109" s="32"/>
      <c r="Y109" s="33"/>
      <c r="AB109" s="23"/>
    </row>
    <row r="110" spans="1:29" x14ac:dyDescent="0.3">
      <c r="A110" s="22">
        <v>1</v>
      </c>
      <c r="B110" s="22"/>
      <c r="C110" s="23">
        <v>43493</v>
      </c>
      <c r="D110" s="23">
        <v>43483</v>
      </c>
      <c r="E110" s="24" t="s">
        <v>33</v>
      </c>
      <c r="F110" s="25">
        <v>3</v>
      </c>
      <c r="G110" s="26">
        <v>0.93</v>
      </c>
      <c r="H110" s="26">
        <v>6.12</v>
      </c>
      <c r="I110" s="26">
        <v>285.12</v>
      </c>
      <c r="J110" s="27">
        <v>43493</v>
      </c>
      <c r="K110" s="26">
        <v>2.8</v>
      </c>
      <c r="L110" s="26">
        <v>6.12</v>
      </c>
      <c r="M110" s="26">
        <v>833.87999999999988</v>
      </c>
      <c r="N110" s="28">
        <v>548.75999999999988</v>
      </c>
      <c r="O110" s="29">
        <v>1.9246632996632993</v>
      </c>
      <c r="P110" s="25">
        <v>10</v>
      </c>
      <c r="R110" s="30">
        <v>548.75999999999988</v>
      </c>
      <c r="T110" s="24" t="s">
        <v>33</v>
      </c>
      <c r="U110" s="31">
        <v>16.989999999999998</v>
      </c>
      <c r="V110" s="32">
        <v>18.05</v>
      </c>
      <c r="W110" s="32">
        <v>19.399999999999999</v>
      </c>
      <c r="X110" s="32"/>
      <c r="Y110" s="33"/>
      <c r="AB110" s="23"/>
    </row>
    <row r="111" spans="1:29" x14ac:dyDescent="0.3">
      <c r="A111" s="22">
        <v>1</v>
      </c>
      <c r="B111" s="22">
        <v>1</v>
      </c>
      <c r="C111" s="23">
        <v>43493</v>
      </c>
      <c r="D111" s="23">
        <v>43493</v>
      </c>
      <c r="E111" s="76" t="s">
        <v>121</v>
      </c>
      <c r="F111" s="25">
        <v>20</v>
      </c>
      <c r="G111" s="26">
        <v>0.3</v>
      </c>
      <c r="H111" s="26">
        <v>12.75</v>
      </c>
      <c r="I111" s="26">
        <v>612.75</v>
      </c>
      <c r="J111" s="27">
        <v>43493</v>
      </c>
      <c r="K111" s="26">
        <v>0</v>
      </c>
      <c r="L111" s="26">
        <v>12.75</v>
      </c>
      <c r="M111" s="26">
        <v>-12.75</v>
      </c>
      <c r="N111" s="28">
        <v>-625.5</v>
      </c>
      <c r="O111" s="29">
        <v>-1.0208078335373316</v>
      </c>
      <c r="P111" s="25">
        <v>0</v>
      </c>
      <c r="R111" s="30">
        <v>-625.5</v>
      </c>
      <c r="T111" s="76" t="s">
        <v>121</v>
      </c>
      <c r="U111" s="31"/>
      <c r="V111" s="32"/>
      <c r="W111" s="32"/>
      <c r="X111" s="32"/>
      <c r="Y111" s="33"/>
      <c r="AB111" s="23"/>
    </row>
    <row r="112" spans="1:29" x14ac:dyDescent="0.3">
      <c r="A112" s="22">
        <v>1</v>
      </c>
      <c r="B112" s="22"/>
      <c r="C112" s="23">
        <v>43493</v>
      </c>
      <c r="D112" s="23">
        <v>43487</v>
      </c>
      <c r="E112" s="24" t="s">
        <v>115</v>
      </c>
      <c r="F112" s="25">
        <v>1</v>
      </c>
      <c r="G112" s="26">
        <v>3.05</v>
      </c>
      <c r="H112" s="26">
        <v>5.34</v>
      </c>
      <c r="I112" s="26">
        <v>310.33999999999997</v>
      </c>
      <c r="J112" s="27">
        <v>43493</v>
      </c>
      <c r="K112" s="26">
        <v>6.75</v>
      </c>
      <c r="L112" s="26">
        <v>5.34</v>
      </c>
      <c r="M112" s="26">
        <v>669.66</v>
      </c>
      <c r="N112" s="28">
        <v>359.32</v>
      </c>
      <c r="O112" s="29">
        <v>1.1578268995295482</v>
      </c>
      <c r="P112" s="25">
        <v>6</v>
      </c>
      <c r="R112" s="30">
        <v>359.32</v>
      </c>
      <c r="T112" s="24" t="s">
        <v>115</v>
      </c>
      <c r="U112" s="31">
        <v>45.18</v>
      </c>
      <c r="V112" s="32">
        <v>46.39</v>
      </c>
      <c r="W112" s="32">
        <v>47.81</v>
      </c>
      <c r="X112" s="32">
        <v>42.77</v>
      </c>
      <c r="Y112" s="33"/>
      <c r="AB112" s="23"/>
    </row>
    <row r="113" spans="1:42" ht="16.2" thickBot="1" x14ac:dyDescent="0.35">
      <c r="A113" s="22"/>
      <c r="B113" s="22"/>
      <c r="C113" s="23"/>
      <c r="E113" s="24"/>
      <c r="J113" s="27"/>
      <c r="P113" s="25"/>
      <c r="T113" s="24"/>
      <c r="U113" s="31"/>
      <c r="V113" s="37"/>
      <c r="W113" s="37"/>
      <c r="X113" s="37"/>
      <c r="Y113" s="25"/>
      <c r="AB113" s="23"/>
    </row>
    <row r="114" spans="1:42" s="107" customFormat="1" ht="16.2" thickBot="1" x14ac:dyDescent="0.35">
      <c r="A114" s="41">
        <v>92</v>
      </c>
      <c r="B114" s="38">
        <v>23</v>
      </c>
      <c r="C114" s="38"/>
      <c r="D114" s="39"/>
      <c r="E114" s="38"/>
      <c r="F114" s="38">
        <v>459</v>
      </c>
      <c r="G114" s="42"/>
      <c r="H114" s="42">
        <v>634.4100000000002</v>
      </c>
      <c r="I114" s="42">
        <v>73819.41</v>
      </c>
      <c r="J114" s="42"/>
      <c r="K114" s="42"/>
      <c r="L114" s="42">
        <v>634.4100000000002</v>
      </c>
      <c r="M114" s="42">
        <v>94607.59000000004</v>
      </c>
      <c r="N114" s="98">
        <v>20788.18</v>
      </c>
      <c r="O114" s="44">
        <v>0.28160859047776188</v>
      </c>
      <c r="P114" s="99">
        <v>2.8586956521739131</v>
      </c>
      <c r="Q114" s="39"/>
      <c r="R114" s="100">
        <v>20788.18</v>
      </c>
      <c r="S114" s="101"/>
      <c r="T114" s="101"/>
      <c r="U114" s="102"/>
      <c r="V114" s="102"/>
      <c r="W114" s="102"/>
      <c r="X114" s="102"/>
      <c r="Y114" s="102"/>
      <c r="Z114" s="103"/>
      <c r="AA114" s="104"/>
      <c r="AB114" s="105"/>
      <c r="AC114" s="106">
        <v>0</v>
      </c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</row>
    <row r="115" spans="1:42" s="123" customFormat="1" ht="46.8" x14ac:dyDescent="0.3">
      <c r="A115" s="108" t="s">
        <v>122</v>
      </c>
      <c r="B115" s="109" t="s">
        <v>123</v>
      </c>
      <c r="C115" s="110"/>
      <c r="D115" s="111"/>
      <c r="E115" s="112"/>
      <c r="F115" s="113" t="s">
        <v>124</v>
      </c>
      <c r="G115" s="114"/>
      <c r="H115" s="114"/>
      <c r="I115" s="114" t="s">
        <v>125</v>
      </c>
      <c r="J115" s="114"/>
      <c r="K115" s="114"/>
      <c r="L115" s="115" t="s">
        <v>126</v>
      </c>
      <c r="M115" s="116" t="s">
        <v>127</v>
      </c>
      <c r="N115" s="117" t="s">
        <v>128</v>
      </c>
      <c r="O115" s="114" t="s">
        <v>129</v>
      </c>
      <c r="P115" s="118" t="s">
        <v>130</v>
      </c>
      <c r="Q115" s="119" t="s">
        <v>131</v>
      </c>
      <c r="R115" s="120" t="s">
        <v>132</v>
      </c>
      <c r="S115" s="121" t="s">
        <v>133</v>
      </c>
      <c r="T115" s="121"/>
      <c r="U115" s="114" t="s">
        <v>134</v>
      </c>
      <c r="V115" s="114" t="s">
        <v>135</v>
      </c>
      <c r="W115" s="114" t="s">
        <v>136</v>
      </c>
      <c r="X115" s="114" t="s">
        <v>137</v>
      </c>
      <c r="Y115" s="115" t="s">
        <v>138</v>
      </c>
      <c r="Z115" s="115"/>
      <c r="AA115" s="122" t="s">
        <v>139</v>
      </c>
      <c r="AB115" s="25"/>
      <c r="AC115" s="23"/>
      <c r="AD115" s="3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  <row r="116" spans="1:42" ht="16.2" thickBot="1" x14ac:dyDescent="0.35">
      <c r="A116" s="124">
        <v>105</v>
      </c>
      <c r="B116" s="125">
        <v>23</v>
      </c>
      <c r="C116" s="126"/>
      <c r="D116" s="127"/>
      <c r="E116" s="126"/>
      <c r="F116" s="126">
        <v>561</v>
      </c>
      <c r="G116" s="128"/>
      <c r="H116" s="128"/>
      <c r="I116" s="128">
        <v>87646.540000000008</v>
      </c>
      <c r="J116" s="128"/>
      <c r="K116" s="128"/>
      <c r="L116" s="129">
        <v>1372.9500000000005</v>
      </c>
      <c r="M116" s="130">
        <v>94607.59000000004</v>
      </c>
      <c r="N116" s="131">
        <v>17797.05</v>
      </c>
      <c r="O116" s="132">
        <v>0.69565217391304346</v>
      </c>
      <c r="P116" s="133">
        <v>13827.130000000001</v>
      </c>
      <c r="Q116" s="134">
        <v>23</v>
      </c>
      <c r="R116" s="135">
        <v>20788.18</v>
      </c>
      <c r="S116" s="136">
        <v>20788.18</v>
      </c>
      <c r="T116" s="136"/>
      <c r="U116" s="136">
        <v>20788.18</v>
      </c>
      <c r="V116" s="136">
        <v>17797.05</v>
      </c>
      <c r="W116" s="137">
        <v>0.20305479257937617</v>
      </c>
      <c r="X116" s="138">
        <v>92</v>
      </c>
      <c r="Y116" s="139">
        <v>459</v>
      </c>
      <c r="Z116" s="138"/>
      <c r="AA116" s="140">
        <v>0.69565217391304346</v>
      </c>
      <c r="AC116" s="25"/>
      <c r="AD116" s="35"/>
      <c r="AE116" s="23"/>
    </row>
    <row r="117" spans="1:42" x14ac:dyDescent="0.3">
      <c r="R117" s="25"/>
      <c r="U117" s="26"/>
      <c r="V117" s="26"/>
      <c r="W117" s="26"/>
      <c r="X117" s="26"/>
      <c r="Y117" s="26"/>
    </row>
    <row r="118" spans="1:42" ht="85.05" customHeight="1" x14ac:dyDescent="0.3">
      <c r="A118" s="141" t="s">
        <v>140</v>
      </c>
      <c r="B118" s="141" t="s">
        <v>141</v>
      </c>
      <c r="C118" s="141" t="s">
        <v>142</v>
      </c>
      <c r="D118" s="141" t="s">
        <v>143</v>
      </c>
      <c r="E118" s="141" t="s">
        <v>144</v>
      </c>
      <c r="F118" s="141" t="s">
        <v>145</v>
      </c>
      <c r="G118" s="141" t="s">
        <v>146</v>
      </c>
      <c r="H118" s="141" t="s">
        <v>147</v>
      </c>
      <c r="I118" s="142" t="s">
        <v>148</v>
      </c>
      <c r="U118" s="26"/>
      <c r="V118" s="26"/>
      <c r="W118" s="26"/>
      <c r="X118" s="26"/>
      <c r="Y118" s="26"/>
    </row>
    <row r="119" spans="1:42" x14ac:dyDescent="0.3">
      <c r="A119" s="37">
        <v>966.41590476190493</v>
      </c>
      <c r="B119" s="28">
        <v>225.95847826086955</v>
      </c>
      <c r="C119" s="143">
        <v>0.23381080252041045</v>
      </c>
      <c r="D119" s="32">
        <v>0.66666666666666663</v>
      </c>
      <c r="E119" s="37">
        <v>52797.05</v>
      </c>
      <c r="F119" s="26">
        <v>35000</v>
      </c>
      <c r="G119" s="144">
        <v>17797.05</v>
      </c>
      <c r="H119" s="143">
        <v>0.5084871428571428</v>
      </c>
      <c r="I119" s="26">
        <v>41961.05</v>
      </c>
      <c r="U119" s="26"/>
      <c r="V119" s="26"/>
      <c r="W119" s="26"/>
      <c r="X119" s="26"/>
      <c r="Y119" s="26"/>
      <c r="AB119" s="35"/>
      <c r="AC119" s="25"/>
    </row>
    <row r="120" spans="1:42" x14ac:dyDescent="0.3">
      <c r="M120" s="28"/>
      <c r="N120" s="29"/>
      <c r="O120" s="26"/>
      <c r="Q120" s="30"/>
      <c r="R120" s="31"/>
      <c r="T120" s="26"/>
      <c r="U120" s="26"/>
      <c r="V120" s="26"/>
      <c r="W120" s="26"/>
      <c r="X120" s="26"/>
      <c r="Y120" s="34"/>
      <c r="Z120" s="25"/>
      <c r="AB120" s="35"/>
      <c r="AC120" s="25"/>
    </row>
    <row r="121" spans="1:42" x14ac:dyDescent="0.3">
      <c r="M121" s="28"/>
      <c r="N121" s="29"/>
      <c r="O121" s="26"/>
      <c r="Q121" s="30"/>
      <c r="R121" s="31"/>
      <c r="T121" s="26"/>
      <c r="U121" s="26"/>
      <c r="V121" s="26"/>
      <c r="W121" s="26"/>
      <c r="X121" s="26"/>
      <c r="Y121" s="34"/>
      <c r="Z121" s="25"/>
    </row>
    <row r="122" spans="1:42" x14ac:dyDescent="0.3">
      <c r="U122" s="26"/>
      <c r="V122" s="26"/>
      <c r="W122" s="26"/>
      <c r="X122" s="26"/>
      <c r="Y122" s="26"/>
    </row>
    <row r="123" spans="1:42" x14ac:dyDescent="0.3">
      <c r="Q123" s="145"/>
      <c r="U123" s="26"/>
      <c r="V123" s="26"/>
      <c r="W123" s="26"/>
      <c r="X123" s="26"/>
      <c r="Y123" s="26"/>
    </row>
    <row r="124" spans="1:42" x14ac:dyDescent="0.3">
      <c r="U124" s="26"/>
      <c r="V124" s="26"/>
      <c r="W124" s="26"/>
      <c r="X124" s="26"/>
      <c r="Y124" s="26"/>
    </row>
    <row r="125" spans="1:42" x14ac:dyDescent="0.3">
      <c r="U125" s="26"/>
      <c r="V125" s="26"/>
      <c r="W125" s="26"/>
      <c r="X125" s="26"/>
      <c r="Y125" s="26"/>
    </row>
    <row r="126" spans="1:42" x14ac:dyDescent="0.3">
      <c r="U126" s="26"/>
      <c r="V126" s="26"/>
      <c r="W126" s="26"/>
      <c r="X126" s="26"/>
      <c r="Y126" s="26"/>
    </row>
    <row r="127" spans="1:42" x14ac:dyDescent="0.3">
      <c r="U127" s="26"/>
      <c r="V127" s="26"/>
      <c r="W127" s="26"/>
      <c r="X127" s="26"/>
      <c r="Y127" s="26"/>
    </row>
    <row r="128" spans="1:42" x14ac:dyDescent="0.3">
      <c r="U128" s="26"/>
      <c r="V128" s="26"/>
      <c r="W128" s="26"/>
      <c r="X128" s="26"/>
      <c r="Y128" s="26"/>
    </row>
    <row r="129" spans="21:25" x14ac:dyDescent="0.3">
      <c r="U129" s="26"/>
      <c r="V129" s="26"/>
      <c r="W129" s="26"/>
      <c r="X129" s="26"/>
      <c r="Y129" s="26"/>
    </row>
    <row r="130" spans="21:25" x14ac:dyDescent="0.3">
      <c r="U130" s="26"/>
      <c r="V130" s="26"/>
      <c r="W130" s="26"/>
      <c r="X130" s="26"/>
      <c r="Y130" s="26"/>
    </row>
    <row r="131" spans="21:25" x14ac:dyDescent="0.3">
      <c r="U131" s="26"/>
      <c r="V131" s="26"/>
      <c r="W131" s="26"/>
      <c r="X131" s="26"/>
      <c r="Y131" s="26"/>
    </row>
    <row r="132" spans="21:25" x14ac:dyDescent="0.3">
      <c r="U132" s="26"/>
      <c r="V132" s="26"/>
      <c r="W132" s="26"/>
      <c r="X132" s="26"/>
      <c r="Y132" s="26"/>
    </row>
    <row r="133" spans="21:25" x14ac:dyDescent="0.3">
      <c r="U133" s="26"/>
      <c r="V133" s="26"/>
      <c r="W133" s="26"/>
      <c r="X133" s="26"/>
      <c r="Y133" s="26"/>
    </row>
    <row r="134" spans="21:25" x14ac:dyDescent="0.3">
      <c r="U134" s="26"/>
      <c r="V134" s="26"/>
      <c r="W134" s="26"/>
      <c r="X134" s="26"/>
      <c r="Y134" s="26"/>
    </row>
    <row r="135" spans="21:25" x14ac:dyDescent="0.3">
      <c r="U135" s="26"/>
      <c r="V135" s="26"/>
      <c r="W135" s="26"/>
      <c r="X135" s="26"/>
      <c r="Y135" s="26"/>
    </row>
    <row r="136" spans="21:25" x14ac:dyDescent="0.3">
      <c r="U136" s="26"/>
      <c r="V136" s="26"/>
      <c r="W136" s="26"/>
      <c r="X136" s="26"/>
      <c r="Y136" s="26"/>
    </row>
    <row r="137" spans="21:25" x14ac:dyDescent="0.3">
      <c r="U137" s="26"/>
      <c r="V137" s="26"/>
      <c r="W137" s="26"/>
      <c r="X137" s="26"/>
      <c r="Y137" s="26"/>
    </row>
    <row r="138" spans="21:25" x14ac:dyDescent="0.3">
      <c r="U138" s="26"/>
      <c r="V138" s="26"/>
      <c r="W138" s="26"/>
      <c r="X138" s="26"/>
      <c r="Y138" s="26"/>
    </row>
    <row r="139" spans="21:25" x14ac:dyDescent="0.3">
      <c r="U139" s="26"/>
      <c r="V139" s="26"/>
      <c r="W139" s="26"/>
      <c r="X139" s="26"/>
      <c r="Y139" s="26"/>
    </row>
    <row r="140" spans="21:25" x14ac:dyDescent="0.3">
      <c r="U140" s="26"/>
      <c r="V140" s="26"/>
      <c r="W140" s="26"/>
      <c r="X140" s="26"/>
      <c r="Y140" s="26"/>
    </row>
    <row r="141" spans="21:25" x14ac:dyDescent="0.3">
      <c r="U141" s="26"/>
      <c r="V141" s="26"/>
      <c r="W141" s="26"/>
      <c r="X141" s="26"/>
      <c r="Y141" s="26"/>
    </row>
    <row r="142" spans="21:25" x14ac:dyDescent="0.3">
      <c r="U142" s="26"/>
      <c r="V142" s="26"/>
      <c r="W142" s="26"/>
      <c r="X142" s="26"/>
      <c r="Y142" s="26"/>
    </row>
    <row r="143" spans="21:25" x14ac:dyDescent="0.3">
      <c r="U143" s="26"/>
      <c r="V143" s="26"/>
      <c r="W143" s="26"/>
      <c r="X143" s="26"/>
      <c r="Y143" s="26"/>
    </row>
    <row r="144" spans="21:25" x14ac:dyDescent="0.3">
      <c r="U144" s="26"/>
      <c r="V144" s="26"/>
      <c r="W144" s="26"/>
      <c r="X144" s="26"/>
      <c r="Y144" s="26"/>
    </row>
    <row r="145" spans="21:25" x14ac:dyDescent="0.3">
      <c r="U145" s="26"/>
      <c r="V145" s="26"/>
      <c r="W145" s="26"/>
      <c r="X145" s="26"/>
      <c r="Y145" s="26"/>
    </row>
    <row r="146" spans="21:25" x14ac:dyDescent="0.3">
      <c r="U146" s="26"/>
      <c r="V146" s="26"/>
      <c r="W146" s="26"/>
      <c r="X146" s="26"/>
      <c r="Y146" s="26"/>
    </row>
    <row r="147" spans="21:25" x14ac:dyDescent="0.3">
      <c r="U147" s="26"/>
      <c r="V147" s="26"/>
      <c r="W147" s="26"/>
      <c r="X147" s="26"/>
      <c r="Y147" s="26"/>
    </row>
    <row r="148" spans="21:25" x14ac:dyDescent="0.3">
      <c r="U148" s="26"/>
      <c r="V148" s="26"/>
      <c r="W148" s="26"/>
      <c r="X148" s="26"/>
      <c r="Y148" s="26"/>
    </row>
    <row r="149" spans="21:25" x14ac:dyDescent="0.3">
      <c r="U149" s="26"/>
      <c r="V149" s="26"/>
      <c r="W149" s="26"/>
      <c r="X149" s="26"/>
      <c r="Y149" s="26"/>
    </row>
    <row r="150" spans="21:25" x14ac:dyDescent="0.3">
      <c r="U150" s="26"/>
      <c r="V150" s="26"/>
      <c r="W150" s="26"/>
      <c r="X150" s="26"/>
      <c r="Y150" s="26"/>
    </row>
    <row r="151" spans="21:25" x14ac:dyDescent="0.3">
      <c r="U151" s="26"/>
      <c r="V151" s="26"/>
      <c r="W151" s="26"/>
      <c r="X151" s="26"/>
      <c r="Y151" s="26"/>
    </row>
    <row r="152" spans="21:25" x14ac:dyDescent="0.3">
      <c r="U152" s="26"/>
      <c r="V152" s="26"/>
      <c r="W152" s="26"/>
      <c r="X152" s="26"/>
      <c r="Y152" s="26"/>
    </row>
    <row r="153" spans="21:25" x14ac:dyDescent="0.3">
      <c r="U153" s="26"/>
      <c r="V153" s="26"/>
      <c r="W153" s="26"/>
      <c r="X153" s="26"/>
      <c r="Y153" s="26"/>
    </row>
    <row r="154" spans="21:25" x14ac:dyDescent="0.3">
      <c r="U154" s="26"/>
      <c r="V154" s="26"/>
      <c r="W154" s="26"/>
      <c r="X154" s="26"/>
      <c r="Y154" s="26"/>
    </row>
    <row r="155" spans="21:25" x14ac:dyDescent="0.3">
      <c r="U155" s="26"/>
      <c r="V155" s="26"/>
      <c r="W155" s="26"/>
      <c r="X155" s="26"/>
      <c r="Y155" s="26"/>
    </row>
    <row r="156" spans="21:25" x14ac:dyDescent="0.3">
      <c r="U156" s="26"/>
      <c r="V156" s="26"/>
      <c r="W156" s="26"/>
      <c r="X156" s="26"/>
      <c r="Y156" s="26"/>
    </row>
    <row r="157" spans="21:25" x14ac:dyDescent="0.3">
      <c r="U157" s="26"/>
      <c r="V157" s="26"/>
      <c r="W157" s="26"/>
      <c r="X157" s="26"/>
      <c r="Y157" s="26"/>
    </row>
    <row r="158" spans="21:25" x14ac:dyDescent="0.3">
      <c r="U158" s="26"/>
      <c r="V158" s="26"/>
      <c r="W158" s="26"/>
      <c r="X158" s="26"/>
      <c r="Y158" s="26"/>
    </row>
    <row r="159" spans="21:25" x14ac:dyDescent="0.3">
      <c r="U159" s="26"/>
      <c r="V159" s="26"/>
      <c r="W159" s="26"/>
      <c r="X159" s="26"/>
      <c r="Y159" s="26"/>
    </row>
    <row r="160" spans="21:25" x14ac:dyDescent="0.3">
      <c r="U160" s="26"/>
      <c r="V160" s="26"/>
      <c r="W160" s="26"/>
      <c r="X160" s="26"/>
      <c r="Y160" s="26"/>
    </row>
    <row r="161" spans="21:25" x14ac:dyDescent="0.3">
      <c r="U161" s="26"/>
      <c r="V161" s="26"/>
      <c r="W161" s="26"/>
      <c r="X161" s="26"/>
      <c r="Y161" s="26"/>
    </row>
    <row r="162" spans="21:25" x14ac:dyDescent="0.3">
      <c r="U162" s="26"/>
      <c r="V162" s="26"/>
      <c r="W162" s="26"/>
      <c r="X162" s="26"/>
      <c r="Y162" s="26"/>
    </row>
    <row r="163" spans="21:25" x14ac:dyDescent="0.3">
      <c r="U163" s="26"/>
      <c r="V163" s="26"/>
      <c r="W163" s="26"/>
      <c r="X163" s="26"/>
      <c r="Y163" s="26"/>
    </row>
    <row r="164" spans="21:25" x14ac:dyDescent="0.3">
      <c r="U164" s="26"/>
      <c r="V164" s="26"/>
      <c r="W164" s="26"/>
      <c r="X164" s="26"/>
      <c r="Y164" s="26"/>
    </row>
    <row r="165" spans="21:25" x14ac:dyDescent="0.3">
      <c r="U165" s="26"/>
      <c r="V165" s="26"/>
      <c r="W165" s="26"/>
      <c r="X165" s="26"/>
      <c r="Y165" s="26"/>
    </row>
    <row r="166" spans="21:25" x14ac:dyDescent="0.3">
      <c r="U166" s="26"/>
      <c r="V166" s="26"/>
      <c r="W166" s="26"/>
      <c r="X166" s="26"/>
      <c r="Y166" s="26"/>
    </row>
    <row r="167" spans="21:25" x14ac:dyDescent="0.3">
      <c r="U167" s="26"/>
      <c r="V167" s="26"/>
      <c r="W167" s="26"/>
      <c r="X167" s="26"/>
      <c r="Y167" s="26"/>
    </row>
    <row r="168" spans="21:25" x14ac:dyDescent="0.3">
      <c r="U168" s="26"/>
      <c r="V168" s="26"/>
      <c r="W168" s="26"/>
      <c r="X168" s="26"/>
      <c r="Y168" s="26"/>
    </row>
    <row r="169" spans="21:25" x14ac:dyDescent="0.3">
      <c r="U169" s="26"/>
      <c r="V169" s="26"/>
      <c r="W169" s="26"/>
      <c r="X169" s="26"/>
      <c r="Y169" s="26"/>
    </row>
    <row r="170" spans="21:25" x14ac:dyDescent="0.3">
      <c r="U170" s="26"/>
      <c r="V170" s="26"/>
      <c r="W170" s="26"/>
      <c r="X170" s="26"/>
      <c r="Y170" s="26"/>
    </row>
    <row r="171" spans="21:25" x14ac:dyDescent="0.3">
      <c r="U171" s="26"/>
      <c r="V171" s="26"/>
      <c r="W171" s="26"/>
      <c r="X171" s="26"/>
      <c r="Y171" s="26"/>
    </row>
    <row r="172" spans="21:25" x14ac:dyDescent="0.3">
      <c r="U172" s="26"/>
      <c r="V172" s="26"/>
      <c r="W172" s="26"/>
      <c r="X172" s="26"/>
      <c r="Y172" s="26"/>
    </row>
    <row r="173" spans="21:25" x14ac:dyDescent="0.3">
      <c r="U173" s="26"/>
      <c r="V173" s="26"/>
      <c r="W173" s="26"/>
      <c r="X173" s="26"/>
      <c r="Y173" s="26"/>
    </row>
    <row r="174" spans="21:25" x14ac:dyDescent="0.3">
      <c r="U174" s="26"/>
      <c r="V174" s="26"/>
      <c r="W174" s="26"/>
      <c r="X174" s="26"/>
      <c r="Y174" s="26"/>
    </row>
    <row r="175" spans="21:25" x14ac:dyDescent="0.3">
      <c r="U175" s="26"/>
      <c r="V175" s="26"/>
      <c r="W175" s="26"/>
      <c r="X175" s="26"/>
      <c r="Y175" s="26"/>
    </row>
    <row r="176" spans="21:25" x14ac:dyDescent="0.3">
      <c r="U176" s="26"/>
      <c r="V176" s="26"/>
      <c r="W176" s="26"/>
      <c r="X176" s="26"/>
      <c r="Y176" s="26"/>
    </row>
    <row r="177" spans="21:25" x14ac:dyDescent="0.3">
      <c r="U177" s="26"/>
      <c r="V177" s="26"/>
      <c r="W177" s="26"/>
      <c r="X177" s="26"/>
      <c r="Y177" s="26"/>
    </row>
    <row r="178" spans="21:25" x14ac:dyDescent="0.3">
      <c r="U178" s="26"/>
      <c r="V178" s="26"/>
      <c r="W178" s="26"/>
      <c r="X178" s="26"/>
      <c r="Y178" s="26"/>
    </row>
    <row r="179" spans="21:25" x14ac:dyDescent="0.3">
      <c r="U179" s="26"/>
      <c r="V179" s="26"/>
      <c r="W179" s="26"/>
      <c r="X179" s="26"/>
      <c r="Y179" s="26"/>
    </row>
    <row r="180" spans="21:25" x14ac:dyDescent="0.3">
      <c r="U180" s="26"/>
      <c r="V180" s="26"/>
      <c r="W180" s="26"/>
      <c r="X180" s="26"/>
      <c r="Y180" s="26"/>
    </row>
    <row r="181" spans="21:25" x14ac:dyDescent="0.3">
      <c r="U181" s="26"/>
      <c r="V181" s="26"/>
      <c r="W181" s="26"/>
      <c r="X181" s="26"/>
      <c r="Y181" s="26"/>
    </row>
    <row r="182" spans="21:25" x14ac:dyDescent="0.3">
      <c r="U182" s="26"/>
      <c r="V182" s="26"/>
      <c r="W182" s="26"/>
      <c r="X182" s="26"/>
      <c r="Y182" s="26"/>
    </row>
    <row r="183" spans="21:25" x14ac:dyDescent="0.3">
      <c r="U183" s="26"/>
      <c r="V183" s="26"/>
      <c r="W183" s="26"/>
      <c r="X183" s="26"/>
      <c r="Y183" s="26"/>
    </row>
    <row r="184" spans="21:25" x14ac:dyDescent="0.3">
      <c r="U184" s="26"/>
      <c r="V184" s="26"/>
      <c r="W184" s="26"/>
      <c r="X184" s="26"/>
      <c r="Y184" s="26"/>
    </row>
    <row r="185" spans="21:25" x14ac:dyDescent="0.3">
      <c r="U185" s="26"/>
      <c r="V185" s="26"/>
      <c r="W185" s="26"/>
      <c r="X185" s="26"/>
      <c r="Y185" s="26"/>
    </row>
    <row r="186" spans="21:25" x14ac:dyDescent="0.3">
      <c r="U186" s="26"/>
      <c r="V186" s="26"/>
      <c r="W186" s="26"/>
      <c r="X186" s="26"/>
      <c r="Y186" s="26"/>
    </row>
    <row r="187" spans="21:25" x14ac:dyDescent="0.3">
      <c r="U187" s="26"/>
      <c r="V187" s="26"/>
      <c r="W187" s="26"/>
      <c r="X187" s="26"/>
      <c r="Y187" s="26"/>
    </row>
    <row r="188" spans="21:25" x14ac:dyDescent="0.3">
      <c r="U188" s="26"/>
      <c r="V188" s="26"/>
      <c r="W188" s="26"/>
      <c r="X188" s="26"/>
      <c r="Y188" s="26"/>
    </row>
    <row r="189" spans="21:25" x14ac:dyDescent="0.3">
      <c r="U189" s="26"/>
      <c r="V189" s="26"/>
      <c r="W189" s="26"/>
      <c r="X189" s="26"/>
      <c r="Y189" s="26"/>
    </row>
    <row r="190" spans="21:25" x14ac:dyDescent="0.3">
      <c r="U190" s="26"/>
      <c r="V190" s="26"/>
      <c r="W190" s="26"/>
      <c r="X190" s="26"/>
      <c r="Y190" s="26"/>
    </row>
    <row r="191" spans="21:25" x14ac:dyDescent="0.3">
      <c r="U191" s="26"/>
      <c r="V191" s="26"/>
      <c r="W191" s="26"/>
      <c r="X191" s="26"/>
      <c r="Y191" s="26"/>
    </row>
    <row r="192" spans="21:25" x14ac:dyDescent="0.3">
      <c r="U192" s="26"/>
      <c r="V192" s="26"/>
      <c r="W192" s="26"/>
      <c r="X192" s="26"/>
      <c r="Y192" s="26"/>
    </row>
    <row r="193" spans="21:25" x14ac:dyDescent="0.3">
      <c r="U193" s="26"/>
      <c r="V193" s="26"/>
      <c r="W193" s="26"/>
      <c r="X193" s="26"/>
      <c r="Y193" s="26"/>
    </row>
    <row r="194" spans="21:25" x14ac:dyDescent="0.3">
      <c r="U194" s="26"/>
      <c r="V194" s="26"/>
      <c r="W194" s="26"/>
      <c r="X194" s="26"/>
      <c r="Y194" s="26"/>
    </row>
    <row r="195" spans="21:25" x14ac:dyDescent="0.3">
      <c r="U195" s="26"/>
      <c r="V195" s="26"/>
      <c r="W195" s="26"/>
      <c r="X195" s="26"/>
      <c r="Y195" s="26"/>
    </row>
    <row r="196" spans="21:25" x14ac:dyDescent="0.3">
      <c r="U196" s="26"/>
      <c r="V196" s="26"/>
      <c r="W196" s="26"/>
      <c r="X196" s="26"/>
      <c r="Y196" s="26"/>
    </row>
    <row r="197" spans="21:25" x14ac:dyDescent="0.3">
      <c r="U197" s="26"/>
      <c r="V197" s="26"/>
      <c r="W197" s="26"/>
      <c r="X197" s="26"/>
      <c r="Y197" s="26"/>
    </row>
    <row r="198" spans="21:25" x14ac:dyDescent="0.3">
      <c r="U198" s="26"/>
      <c r="V198" s="26"/>
      <c r="W198" s="26"/>
      <c r="X198" s="26"/>
      <c r="Y198" s="26"/>
    </row>
    <row r="199" spans="21:25" x14ac:dyDescent="0.3">
      <c r="U199" s="26"/>
      <c r="V199" s="26"/>
      <c r="W199" s="26"/>
      <c r="X199" s="26"/>
      <c r="Y199" s="26"/>
    </row>
    <row r="200" spans="21:25" x14ac:dyDescent="0.3">
      <c r="U200" s="26"/>
      <c r="V200" s="26"/>
      <c r="W200" s="26"/>
      <c r="X200" s="26"/>
      <c r="Y200" s="26"/>
    </row>
    <row r="201" spans="21:25" x14ac:dyDescent="0.3">
      <c r="U201" s="26"/>
      <c r="V201" s="26"/>
      <c r="W201" s="26"/>
      <c r="X201" s="26"/>
      <c r="Y201" s="26"/>
    </row>
    <row r="202" spans="21:25" x14ac:dyDescent="0.3">
      <c r="U202" s="26"/>
      <c r="V202" s="26"/>
      <c r="W202" s="26"/>
      <c r="X202" s="26"/>
      <c r="Y202" s="26"/>
    </row>
    <row r="203" spans="21:25" x14ac:dyDescent="0.3">
      <c r="U203" s="26"/>
      <c r="V203" s="26"/>
      <c r="W203" s="26"/>
      <c r="X203" s="26"/>
      <c r="Y203" s="26"/>
    </row>
    <row r="204" spans="21:25" x14ac:dyDescent="0.3">
      <c r="U204" s="26"/>
      <c r="V204" s="26"/>
      <c r="W204" s="26"/>
      <c r="X204" s="26"/>
      <c r="Y204" s="26"/>
    </row>
    <row r="205" spans="21:25" x14ac:dyDescent="0.3">
      <c r="U205" s="26"/>
      <c r="V205" s="26"/>
      <c r="W205" s="26"/>
      <c r="X205" s="26"/>
      <c r="Y205" s="26"/>
    </row>
    <row r="206" spans="21:25" x14ac:dyDescent="0.3">
      <c r="U206" s="26"/>
      <c r="V206" s="26"/>
      <c r="W206" s="26"/>
      <c r="X206" s="26"/>
      <c r="Y206" s="26"/>
    </row>
  </sheetData>
  <conditionalFormatting sqref="O19">
    <cfRule type="dataBar" priority="1">
      <dataBar>
        <cfvo type="min"/>
        <cfvo type="max"/>
        <color rgb="FF63C384"/>
      </dataBar>
    </cfRule>
  </conditionalFormatting>
  <conditionalFormatting sqref="O1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20">
    <cfRule type="dataBar" priority="3">
      <dataBar>
        <cfvo type="min"/>
        <cfvo type="max"/>
        <color rgb="FF63C384"/>
      </dataBar>
    </cfRule>
  </conditionalFormatting>
  <conditionalFormatting sqref="O114">
    <cfRule type="dataBar" priority="4">
      <dataBar>
        <cfvo type="min"/>
        <cfvo type="max"/>
        <color rgb="FF63C384"/>
      </dataBar>
    </cfRule>
  </conditionalFormatting>
  <conditionalFormatting sqref="O18">
    <cfRule type="dataBar" priority="5">
      <dataBar>
        <cfvo type="min"/>
        <cfvo type="max"/>
        <color rgb="FF63C384"/>
      </dataBar>
    </cfRule>
  </conditionalFormatting>
  <conditionalFormatting sqref="P18:P20">
    <cfRule type="dataBar" priority="6">
      <dataBar>
        <cfvo type="min"/>
        <cfvo type="max"/>
        <color rgb="FF638EC6"/>
      </dataBar>
    </cfRule>
  </conditionalFormatting>
  <conditionalFormatting sqref="O113">
    <cfRule type="colorScale" priority="7">
      <colorScale>
        <cfvo type="min"/>
        <cfvo type="max"/>
        <color rgb="FFFCFCFF"/>
        <color rgb="FF63BE7B"/>
      </colorScale>
    </cfRule>
  </conditionalFormatting>
  <conditionalFormatting sqref="O113">
    <cfRule type="dataBar" priority="8">
      <dataBar>
        <cfvo type="min"/>
        <cfvo type="max"/>
        <color rgb="FF63C384"/>
      </dataBar>
    </cfRule>
  </conditionalFormatting>
  <conditionalFormatting sqref="P113">
    <cfRule type="dataBar" priority="9">
      <dataBar>
        <cfvo type="min"/>
        <cfvo type="max"/>
        <color rgb="FF638EC6"/>
      </dataBar>
    </cfRule>
  </conditionalFormatting>
  <conditionalFormatting sqref="O17">
    <cfRule type="colorScale" priority="10">
      <colorScale>
        <cfvo type="min"/>
        <cfvo type="max"/>
        <color rgb="FFFCFCFF"/>
        <color rgb="FF63BE7B"/>
      </colorScale>
    </cfRule>
  </conditionalFormatting>
  <conditionalFormatting sqref="O17">
    <cfRule type="dataBar" priority="11">
      <dataBar>
        <cfvo type="min"/>
        <cfvo type="max"/>
        <color rgb="FF63C384"/>
      </dataBar>
    </cfRule>
  </conditionalFormatting>
  <conditionalFormatting sqref="P17">
    <cfRule type="dataBar" priority="12">
      <dataBar>
        <cfvo type="min"/>
        <cfvo type="max"/>
        <color rgb="FF638EC6"/>
      </dataBar>
    </cfRule>
  </conditionalFormatting>
  <conditionalFormatting sqref="P21:P112">
    <cfRule type="dataBar" priority="13">
      <dataBar>
        <cfvo type="min"/>
        <cfvo type="max"/>
        <color rgb="FF638EC6"/>
      </dataBar>
    </cfRule>
  </conditionalFormatting>
  <conditionalFormatting sqref="O21:O11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{FF7B1438-1BED-4BFA-BEB4-235F66DCAC3B}</x14:id>
        </ext>
      </extLst>
    </cfRule>
  </conditionalFormatting>
  <conditionalFormatting sqref="P3:P16">
    <cfRule type="dataBar" priority="15">
      <dataBar>
        <cfvo type="min"/>
        <cfvo type="max"/>
        <color rgb="FF638EC6"/>
      </dataBar>
    </cfRule>
  </conditionalFormatting>
  <conditionalFormatting sqref="O3:O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{9649A220-C4E0-4A22-B2F9-8BAECC9C7883}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7B1438-1BED-4BFA-BEB4-235F66DCA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O21:O112</xm:sqref>
        </x14:conditionalFormatting>
        <x14:conditionalFormatting xmlns:xm="http://schemas.microsoft.com/office/excel/2006/main">
          <x14:cfRule type="dataBar" id="{9649A220-C4E0-4A22-B2F9-8BAECC9C78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O3:O16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"/>
  <sheetViews>
    <sheetView zoomScale="50" zoomScaleNormal="50" workbookViewId="0">
      <selection activeCell="J45" sqref="J45"/>
    </sheetView>
  </sheetViews>
  <sheetFormatPr defaultRowHeight="14.4" x14ac:dyDescent="0.3"/>
  <cols>
    <col min="1" max="1" width="17" style="157" customWidth="1"/>
    <col min="2" max="2" width="13.5546875" style="157" customWidth="1"/>
    <col min="3" max="3" width="14.6640625" style="157" customWidth="1"/>
    <col min="4" max="4" width="16.109375" style="157" customWidth="1"/>
    <col min="5" max="5" width="18.5546875" style="157" customWidth="1"/>
    <col min="6" max="6" width="19.44140625" style="157" customWidth="1"/>
    <col min="7" max="7" width="15.88671875" style="157" customWidth="1"/>
    <col min="8" max="8" width="13.88671875" style="157" customWidth="1"/>
    <col min="9" max="9" width="18.109375" style="157" customWidth="1"/>
    <col min="10" max="10" width="15.44140625" style="157" customWidth="1"/>
    <col min="11" max="11" width="16.109375" style="157" customWidth="1"/>
    <col min="12" max="12" width="15.44140625" style="157" customWidth="1"/>
    <col min="13" max="13" width="18.77734375" style="157" customWidth="1"/>
    <col min="14" max="14" width="19.33203125" style="157" customWidth="1"/>
    <col min="15" max="15" width="17.109375" style="157" customWidth="1"/>
    <col min="16" max="16" width="17.77734375" style="157" customWidth="1"/>
    <col min="17" max="17" width="19.5546875" style="157" customWidth="1"/>
    <col min="18" max="18" width="19.6640625" style="157" customWidth="1"/>
    <col min="19" max="19" width="18.44140625" style="157" customWidth="1"/>
    <col min="20" max="20" width="21.33203125" style="157" customWidth="1"/>
    <col min="21" max="21" width="17.33203125" style="157" customWidth="1"/>
    <col min="22" max="22" width="17.6640625" style="157" customWidth="1"/>
    <col min="23" max="23" width="16" style="157" customWidth="1"/>
    <col min="24" max="24" width="16.109375" style="157" customWidth="1"/>
    <col min="25" max="25" width="42.33203125" style="157" customWidth="1"/>
    <col min="26" max="16384" width="8.88671875" style="157"/>
  </cols>
  <sheetData>
    <row r="1" spans="1:25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149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1" t="s">
        <v>15</v>
      </c>
      <c r="Q1" s="4" t="s">
        <v>16</v>
      </c>
      <c r="R1" s="7" t="s">
        <v>17</v>
      </c>
      <c r="S1" s="8" t="s">
        <v>18</v>
      </c>
      <c r="T1" s="8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0" t="s">
        <v>25</v>
      </c>
    </row>
    <row r="2" spans="1:25" s="151" customFormat="1" ht="23.4" thickBot="1" x14ac:dyDescent="0.45">
      <c r="A2" s="147" t="s">
        <v>150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Y2" s="150"/>
    </row>
    <row r="3" spans="1:25" s="25" customFormat="1" ht="15.6" x14ac:dyDescent="0.3">
      <c r="A3" s="22">
        <v>1</v>
      </c>
      <c r="B3" s="22"/>
      <c r="C3" s="23">
        <v>43493</v>
      </c>
      <c r="D3" s="23">
        <v>43469</v>
      </c>
      <c r="E3" s="24" t="s">
        <v>151</v>
      </c>
      <c r="F3" s="25">
        <v>100</v>
      </c>
      <c r="G3" s="152">
        <v>251.96</v>
      </c>
      <c r="H3" s="26">
        <v>5.95</v>
      </c>
      <c r="I3" s="26">
        <v>25201.95</v>
      </c>
      <c r="J3" s="27"/>
      <c r="K3" s="26"/>
      <c r="L3" s="26"/>
      <c r="M3" s="26"/>
      <c r="N3" s="28">
        <v>1054.0499999999993</v>
      </c>
      <c r="O3" s="29">
        <v>4.1824144560242332E-2</v>
      </c>
      <c r="P3" s="25">
        <v>24</v>
      </c>
      <c r="Q3" s="26">
        <v>262.56</v>
      </c>
      <c r="R3" s="30">
        <v>26256</v>
      </c>
      <c r="S3" s="31"/>
      <c r="T3" s="24" t="s">
        <v>151</v>
      </c>
      <c r="U3" s="31">
        <v>257.23</v>
      </c>
      <c r="V3" s="37">
        <v>259.39999999999998</v>
      </c>
      <c r="W3" s="37"/>
      <c r="X3" s="37">
        <v>251.96</v>
      </c>
      <c r="Y3" s="34"/>
    </row>
    <row r="4" spans="1:25" s="25" customFormat="1" ht="15.6" x14ac:dyDescent="0.3">
      <c r="A4" s="22">
        <v>1</v>
      </c>
      <c r="B4" s="22"/>
      <c r="C4" s="23">
        <v>43493</v>
      </c>
      <c r="D4" s="23">
        <v>43481</v>
      </c>
      <c r="E4" s="24" t="s">
        <v>152</v>
      </c>
      <c r="F4" s="25">
        <v>100</v>
      </c>
      <c r="G4" s="152">
        <v>49.66</v>
      </c>
      <c r="H4" s="26">
        <v>5.95</v>
      </c>
      <c r="I4" s="26">
        <v>4971.95</v>
      </c>
      <c r="J4" s="27"/>
      <c r="K4" s="26"/>
      <c r="L4" s="26"/>
      <c r="M4" s="26"/>
      <c r="N4" s="28">
        <v>46.050000000000182</v>
      </c>
      <c r="O4" s="29">
        <v>9.2619595933185542E-3</v>
      </c>
      <c r="P4" s="25">
        <v>12</v>
      </c>
      <c r="Q4" s="26">
        <v>50.18</v>
      </c>
      <c r="R4" s="30">
        <v>5018</v>
      </c>
      <c r="S4" s="31"/>
      <c r="T4" s="24" t="s">
        <v>152</v>
      </c>
      <c r="U4" s="31"/>
      <c r="V4" s="37"/>
      <c r="W4" s="37"/>
      <c r="X4" s="37"/>
      <c r="Y4" s="34"/>
    </row>
    <row r="5" spans="1:25" s="25" customFormat="1" ht="16.2" thickBot="1" x14ac:dyDescent="0.35">
      <c r="A5" s="22"/>
      <c r="B5" s="22"/>
      <c r="C5" s="23"/>
      <c r="D5" s="23"/>
      <c r="G5" s="26"/>
      <c r="H5" s="26"/>
      <c r="I5" s="26"/>
      <c r="J5" s="27"/>
      <c r="K5" s="26"/>
      <c r="L5" s="26"/>
      <c r="M5" s="26"/>
      <c r="N5" s="28"/>
      <c r="O5" s="29"/>
      <c r="Q5" s="26"/>
      <c r="R5" s="30"/>
      <c r="S5" s="31"/>
      <c r="U5" s="31"/>
      <c r="V5" s="37"/>
      <c r="W5" s="37"/>
      <c r="X5" s="37"/>
      <c r="Y5" s="34"/>
    </row>
    <row r="6" spans="1:25" s="3" customFormat="1" ht="16.2" thickBot="1" x14ac:dyDescent="0.35">
      <c r="A6" s="41">
        <v>2</v>
      </c>
      <c r="B6" s="38"/>
      <c r="C6" s="38"/>
      <c r="D6" s="39"/>
      <c r="E6" s="38"/>
      <c r="F6" s="40">
        <v>200</v>
      </c>
      <c r="G6" s="42"/>
      <c r="H6" s="42">
        <v>5.95</v>
      </c>
      <c r="I6" s="42">
        <v>30173.9</v>
      </c>
      <c r="J6" s="42"/>
      <c r="K6" s="42"/>
      <c r="L6" s="42"/>
      <c r="M6" s="42"/>
      <c r="N6" s="43">
        <v>1100.0999999999995</v>
      </c>
      <c r="O6" s="44">
        <v>3.6458661293369415E-2</v>
      </c>
      <c r="P6" s="45">
        <v>14.5</v>
      </c>
      <c r="Q6" s="42"/>
      <c r="R6" s="46">
        <v>31274</v>
      </c>
      <c r="S6" s="47"/>
      <c r="T6" s="47"/>
      <c r="U6" s="42"/>
      <c r="V6" s="42"/>
      <c r="W6" s="42"/>
      <c r="X6" s="42"/>
      <c r="Y6" s="48"/>
    </row>
    <row r="7" spans="1:25" s="156" customFormat="1" ht="25.2" thickBot="1" x14ac:dyDescent="0.45">
      <c r="A7" s="153" t="s">
        <v>45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5"/>
    </row>
    <row r="8" spans="1:25" s="25" customFormat="1" ht="31.2" x14ac:dyDescent="0.3">
      <c r="A8" s="1" t="s">
        <v>0</v>
      </c>
      <c r="B8" s="1" t="s">
        <v>46</v>
      </c>
      <c r="C8" s="1" t="s">
        <v>2</v>
      </c>
      <c r="D8" s="2" t="s">
        <v>3</v>
      </c>
      <c r="E8" s="3" t="s">
        <v>4</v>
      </c>
      <c r="F8" s="1" t="s">
        <v>153</v>
      </c>
      <c r="G8" s="4" t="s">
        <v>154</v>
      </c>
      <c r="H8" s="4" t="s">
        <v>7</v>
      </c>
      <c r="I8" s="4" t="s">
        <v>8</v>
      </c>
      <c r="J8" s="4" t="s">
        <v>9</v>
      </c>
      <c r="K8" s="4" t="s">
        <v>155</v>
      </c>
      <c r="L8" s="4" t="s">
        <v>11</v>
      </c>
      <c r="M8" s="4" t="s">
        <v>12</v>
      </c>
      <c r="N8" s="5" t="s">
        <v>47</v>
      </c>
      <c r="O8" s="6" t="s">
        <v>48</v>
      </c>
      <c r="P8" s="1" t="s">
        <v>15</v>
      </c>
      <c r="Q8" s="4" t="s">
        <v>16</v>
      </c>
      <c r="R8" s="4" t="s">
        <v>49</v>
      </c>
      <c r="S8" s="8" t="s">
        <v>18</v>
      </c>
      <c r="T8" s="8" t="s">
        <v>19</v>
      </c>
      <c r="U8" s="61" t="s">
        <v>20</v>
      </c>
      <c r="V8" s="61" t="s">
        <v>21</v>
      </c>
      <c r="W8" s="61" t="s">
        <v>22</v>
      </c>
      <c r="X8" s="61" t="s">
        <v>50</v>
      </c>
      <c r="Y8" s="10" t="s">
        <v>25</v>
      </c>
    </row>
    <row r="9" spans="1:25" s="25" customFormat="1" ht="15.6" x14ac:dyDescent="0.3">
      <c r="A9" s="22">
        <v>1</v>
      </c>
      <c r="B9" s="22"/>
      <c r="C9" s="23">
        <v>43493</v>
      </c>
      <c r="D9" s="23">
        <v>43454</v>
      </c>
      <c r="E9" s="25" t="s">
        <v>156</v>
      </c>
      <c r="F9" s="25">
        <v>100</v>
      </c>
      <c r="G9" s="152">
        <v>119.11</v>
      </c>
      <c r="H9" s="26">
        <v>5.95</v>
      </c>
      <c r="I9" s="26">
        <v>11916.95</v>
      </c>
      <c r="J9" s="27">
        <v>43469</v>
      </c>
      <c r="K9" s="26">
        <v>121.52</v>
      </c>
      <c r="L9" s="26">
        <v>5.95</v>
      </c>
      <c r="M9" s="26">
        <v>12146.05</v>
      </c>
      <c r="N9" s="28">
        <v>229.09999999999854</v>
      </c>
      <c r="O9" s="29">
        <v>1.9224717733983824E-2</v>
      </c>
      <c r="P9" s="25">
        <v>15</v>
      </c>
      <c r="Q9" s="26"/>
      <c r="R9" s="30">
        <v>229.09999999999854</v>
      </c>
      <c r="S9" s="31"/>
      <c r="T9" s="25" t="s">
        <v>156</v>
      </c>
      <c r="U9" s="26"/>
      <c r="V9" s="26"/>
      <c r="W9" s="26"/>
      <c r="X9" s="26"/>
      <c r="Y9" s="34"/>
    </row>
    <row r="10" spans="1:25" s="25" customFormat="1" ht="15.6" x14ac:dyDescent="0.3">
      <c r="A10" s="22">
        <v>1</v>
      </c>
      <c r="B10" s="22"/>
      <c r="C10" s="23">
        <v>43493</v>
      </c>
      <c r="D10" s="23">
        <v>43453</v>
      </c>
      <c r="E10" s="24" t="s">
        <v>157</v>
      </c>
      <c r="F10" s="25">
        <v>100</v>
      </c>
      <c r="G10" s="152">
        <v>103.04</v>
      </c>
      <c r="H10" s="26">
        <v>5.95</v>
      </c>
      <c r="I10" s="26">
        <v>10309.950000000001</v>
      </c>
      <c r="J10" s="27">
        <v>43469</v>
      </c>
      <c r="K10" s="26">
        <v>104.55</v>
      </c>
      <c r="L10" s="26">
        <v>5.95</v>
      </c>
      <c r="M10" s="26">
        <v>10449.049999999999</v>
      </c>
      <c r="N10" s="28">
        <v>139.09999999999854</v>
      </c>
      <c r="O10" s="29">
        <v>1.3491821007861195E-2</v>
      </c>
      <c r="P10" s="25">
        <v>16</v>
      </c>
      <c r="Q10" s="26"/>
      <c r="R10" s="30">
        <v>139.09999999999854</v>
      </c>
      <c r="S10" s="31"/>
      <c r="T10" s="24" t="s">
        <v>157</v>
      </c>
      <c r="U10" s="31"/>
      <c r="V10" s="37"/>
      <c r="W10" s="37"/>
      <c r="X10" s="37"/>
      <c r="Y10" s="34"/>
    </row>
    <row r="11" spans="1:25" s="25" customFormat="1" ht="15.6" x14ac:dyDescent="0.3">
      <c r="A11" s="22">
        <v>1</v>
      </c>
      <c r="B11" s="22"/>
      <c r="C11" s="23">
        <v>43493</v>
      </c>
      <c r="D11" s="23">
        <v>43467</v>
      </c>
      <c r="E11" s="24" t="s">
        <v>158</v>
      </c>
      <c r="F11" s="25">
        <v>100</v>
      </c>
      <c r="G11" s="152">
        <v>120.75</v>
      </c>
      <c r="H11" s="26">
        <v>5.95</v>
      </c>
      <c r="I11" s="26">
        <v>12080.95</v>
      </c>
      <c r="J11" s="27">
        <v>43473</v>
      </c>
      <c r="K11" s="75">
        <v>124.71</v>
      </c>
      <c r="L11" s="26">
        <v>5.95</v>
      </c>
      <c r="M11" s="26">
        <v>12465.05</v>
      </c>
      <c r="N11" s="28">
        <v>384.09999999999854</v>
      </c>
      <c r="O11" s="29">
        <v>3.1793857271158188E-2</v>
      </c>
      <c r="P11" s="25">
        <v>6</v>
      </c>
      <c r="Q11" s="26"/>
      <c r="R11" s="30">
        <v>384.09999999999854</v>
      </c>
      <c r="S11" s="31"/>
      <c r="T11" s="24" t="s">
        <v>158</v>
      </c>
      <c r="U11" s="31">
        <v>127.87</v>
      </c>
      <c r="V11" s="37">
        <v>129.06</v>
      </c>
      <c r="W11" s="37">
        <v>131.91</v>
      </c>
      <c r="X11" s="37">
        <v>124.67</v>
      </c>
      <c r="Y11" s="34"/>
    </row>
    <row r="12" spans="1:25" s="25" customFormat="1" ht="15.6" x14ac:dyDescent="0.3">
      <c r="A12" s="22">
        <v>1</v>
      </c>
      <c r="B12" s="22"/>
      <c r="C12" s="23">
        <v>43493</v>
      </c>
      <c r="D12" s="23">
        <v>43473</v>
      </c>
      <c r="E12" s="24" t="s">
        <v>159</v>
      </c>
      <c r="F12" s="25">
        <v>100</v>
      </c>
      <c r="G12" s="152">
        <v>141.30000000000001</v>
      </c>
      <c r="H12" s="26">
        <v>5.95</v>
      </c>
      <c r="I12" s="26">
        <v>14135.950000000003</v>
      </c>
      <c r="J12" s="27">
        <v>43474</v>
      </c>
      <c r="K12" s="26">
        <v>143.24</v>
      </c>
      <c r="L12" s="26">
        <v>5.95</v>
      </c>
      <c r="M12" s="26">
        <v>14318.05</v>
      </c>
      <c r="N12" s="28">
        <v>182.09999999999673</v>
      </c>
      <c r="O12" s="29">
        <v>1.2882048960274809E-2</v>
      </c>
      <c r="P12" s="25">
        <v>1</v>
      </c>
      <c r="Q12" s="26"/>
      <c r="R12" s="30">
        <v>182.09999999999673</v>
      </c>
      <c r="S12" s="31"/>
      <c r="T12" s="24" t="s">
        <v>159</v>
      </c>
      <c r="U12" s="31">
        <v>144.72999999999999</v>
      </c>
      <c r="V12" s="37">
        <v>145.99</v>
      </c>
      <c r="W12" s="37">
        <v>147.58000000000001</v>
      </c>
      <c r="X12" s="37">
        <v>139.75</v>
      </c>
      <c r="Y12" s="34"/>
    </row>
    <row r="13" spans="1:25" ht="15" thickBot="1" x14ac:dyDescent="0.35"/>
    <row r="14" spans="1:25" s="159" customFormat="1" ht="16.2" thickBot="1" x14ac:dyDescent="0.35">
      <c r="A14" s="41">
        <v>4</v>
      </c>
      <c r="B14" s="38">
        <v>0</v>
      </c>
      <c r="C14" s="38"/>
      <c r="D14" s="39"/>
      <c r="E14" s="38"/>
      <c r="F14" s="38">
        <v>400</v>
      </c>
      <c r="G14" s="42"/>
      <c r="H14" s="42">
        <v>23.8</v>
      </c>
      <c r="I14" s="42">
        <v>48443.80000000001</v>
      </c>
      <c r="J14" s="42"/>
      <c r="K14" s="42"/>
      <c r="L14" s="42">
        <v>23.8</v>
      </c>
      <c r="M14" s="42">
        <v>49378.2</v>
      </c>
      <c r="N14" s="98">
        <v>934.39999999999236</v>
      </c>
      <c r="O14" s="158">
        <v>1.9288329982371163E-2</v>
      </c>
      <c r="P14" s="99">
        <v>9.5</v>
      </c>
      <c r="Q14" s="39"/>
      <c r="R14" s="100">
        <v>934.39999999999236</v>
      </c>
      <c r="S14" s="101"/>
      <c r="T14" s="101"/>
      <c r="U14" s="102"/>
      <c r="V14" s="102"/>
      <c r="W14" s="102"/>
      <c r="X14" s="102"/>
      <c r="Y14" s="103"/>
    </row>
    <row r="15" spans="1:25" s="159" customFormat="1" ht="31.2" x14ac:dyDescent="0.3">
      <c r="A15" s="108" t="s">
        <v>122</v>
      </c>
      <c r="B15" s="109" t="s">
        <v>123</v>
      </c>
      <c r="C15" s="110"/>
      <c r="D15" s="111"/>
      <c r="E15" s="110"/>
      <c r="F15" s="113" t="s">
        <v>160</v>
      </c>
      <c r="G15" s="114"/>
      <c r="H15" s="114"/>
      <c r="I15" s="114" t="s">
        <v>125</v>
      </c>
      <c r="J15" s="114"/>
      <c r="K15" s="114"/>
      <c r="L15" s="115" t="s">
        <v>126</v>
      </c>
      <c r="M15" s="116" t="s">
        <v>127</v>
      </c>
      <c r="N15" s="117" t="s">
        <v>128</v>
      </c>
      <c r="O15" s="114" t="s">
        <v>129</v>
      </c>
      <c r="P15" s="118" t="s">
        <v>130</v>
      </c>
      <c r="Q15" s="121" t="s">
        <v>133</v>
      </c>
      <c r="R15" s="114" t="s">
        <v>134</v>
      </c>
      <c r="S15" s="114" t="s">
        <v>135</v>
      </c>
      <c r="T15" s="114" t="s">
        <v>136</v>
      </c>
      <c r="U15" s="115" t="s">
        <v>137</v>
      </c>
      <c r="V15" s="160" t="s">
        <v>139</v>
      </c>
    </row>
    <row r="16" spans="1:25" s="25" customFormat="1" ht="16.2" thickBot="1" x14ac:dyDescent="0.35">
      <c r="A16" s="124">
        <v>6</v>
      </c>
      <c r="B16" s="125">
        <v>0</v>
      </c>
      <c r="C16" s="126"/>
      <c r="D16" s="127"/>
      <c r="E16" s="126"/>
      <c r="F16" s="126">
        <v>600</v>
      </c>
      <c r="G16" s="128"/>
      <c r="H16" s="128"/>
      <c r="I16" s="128">
        <v>78617.700000000012</v>
      </c>
      <c r="J16" s="128"/>
      <c r="K16" s="128"/>
      <c r="L16" s="129">
        <v>47.6</v>
      </c>
      <c r="M16" s="130">
        <v>49378.2</v>
      </c>
      <c r="N16" s="131">
        <v>2034.4999999999918</v>
      </c>
      <c r="O16" s="132">
        <v>1</v>
      </c>
      <c r="P16" s="133">
        <v>30173.9</v>
      </c>
      <c r="Q16" s="136">
        <v>934.39999999999236</v>
      </c>
      <c r="R16" s="136">
        <v>934.39999999999236</v>
      </c>
      <c r="S16" s="136">
        <v>2034.4999999999918</v>
      </c>
      <c r="T16" s="137">
        <v>2.5878396340773026E-2</v>
      </c>
      <c r="U16" s="139">
        <v>4</v>
      </c>
      <c r="V16" s="161">
        <v>1</v>
      </c>
    </row>
    <row r="17" spans="1:8" ht="15" thickBot="1" x14ac:dyDescent="0.35"/>
    <row r="18" spans="1:8" ht="43.8" thickBot="1" x14ac:dyDescent="0.35">
      <c r="A18" s="162" t="s">
        <v>161</v>
      </c>
      <c r="B18" s="163" t="s">
        <v>141</v>
      </c>
      <c r="C18" s="163" t="s">
        <v>142</v>
      </c>
      <c r="D18" s="163" t="s">
        <v>143</v>
      </c>
      <c r="E18" s="163" t="s">
        <v>144</v>
      </c>
      <c r="F18" s="163" t="s">
        <v>145</v>
      </c>
      <c r="G18" s="163" t="s">
        <v>146</v>
      </c>
      <c r="H18" s="164" t="s">
        <v>162</v>
      </c>
    </row>
    <row r="19" spans="1:8" ht="15.6" x14ac:dyDescent="0.3">
      <c r="A19" s="26">
        <v>13102.950000000003</v>
      </c>
      <c r="B19" s="28">
        <v>233.59999999999809</v>
      </c>
      <c r="C19" s="143">
        <v>1.7828046355973123E-2</v>
      </c>
      <c r="D19" s="32">
        <v>9.5</v>
      </c>
      <c r="E19" s="37">
        <v>52034.499999999993</v>
      </c>
      <c r="F19" s="26">
        <v>50000</v>
      </c>
      <c r="G19" s="144">
        <v>2034.4999999999918</v>
      </c>
      <c r="H19" s="143">
        <v>4.0689999999999837E-2</v>
      </c>
    </row>
  </sheetData>
  <conditionalFormatting sqref="O8">
    <cfRule type="dataBar" priority="2">
      <dataBar>
        <cfvo type="min"/>
        <cfvo type="max"/>
        <color rgb="FF63C384"/>
      </dataBar>
    </cfRule>
  </conditionalFormatting>
  <conditionalFormatting sqref="O6">
    <cfRule type="dataBar" priority="3">
      <dataBar>
        <cfvo type="min"/>
        <cfvo type="max"/>
        <color rgb="FF63C384"/>
      </dataBar>
    </cfRule>
  </conditionalFormatting>
  <conditionalFormatting sqref="P8 P6">
    <cfRule type="dataBar" priority="4">
      <dataBar>
        <cfvo type="min"/>
        <cfvo type="max"/>
        <color rgb="FF638EC6"/>
      </dataBar>
    </cfRule>
  </conditionalFormatting>
  <conditionalFormatting sqref="O5">
    <cfRule type="colorScale" priority="5">
      <colorScale>
        <cfvo type="min"/>
        <cfvo type="max"/>
        <color rgb="FFFCFCFF"/>
        <color rgb="FF63BE7B"/>
      </colorScale>
    </cfRule>
  </conditionalFormatting>
  <conditionalFormatting sqref="O5">
    <cfRule type="dataBar" priority="6">
      <dataBar>
        <cfvo type="min"/>
        <cfvo type="max"/>
        <color rgb="FF63C384"/>
      </dataBar>
    </cfRule>
  </conditionalFormatting>
  <conditionalFormatting sqref="P5">
    <cfRule type="dataBar" priority="7">
      <dataBar>
        <cfvo type="min"/>
        <cfvo type="max"/>
        <color rgb="FF638EC6"/>
      </dataBar>
    </cfRule>
  </conditionalFormatting>
  <conditionalFormatting sqref="O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{2062C210-E282-4750-9009-BB0633532E9D}</x14:id>
        </ext>
      </extLst>
    </cfRule>
  </conditionalFormatting>
  <conditionalFormatting sqref="P9:P12">
    <cfRule type="dataBar" priority="8">
      <dataBar>
        <cfvo type="min"/>
        <cfvo type="max"/>
        <color rgb="FF638EC6"/>
      </dataBar>
    </cfRule>
  </conditionalFormatting>
  <conditionalFormatting sqref="O9:O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{3DEC46E8-C729-4AB4-B8F2-3399CF133136}</x14:id>
        </ext>
      </extLst>
    </cfRule>
  </conditionalFormatting>
  <conditionalFormatting sqref="O3:O4">
    <cfRule type="colorScale" priority="10">
      <colorScale>
        <cfvo type="min"/>
        <cfvo type="max"/>
        <color rgb="FFFCFCFF"/>
        <color rgb="FF63BE7B"/>
      </colorScale>
    </cfRule>
  </conditionalFormatting>
  <conditionalFormatting sqref="O3:O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{2DBAEA78-4884-40A9-AE0C-8EC417E52D2C}</x14:id>
        </ext>
      </extLst>
    </cfRule>
  </conditionalFormatting>
  <conditionalFormatting sqref="P3:P4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{856956F4-63CE-4490-AC53-10165B8CE8FE}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62C210-E282-4750-9009-BB0633532E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3DEC46E8-C729-4AB4-B8F2-3399CF1331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O9:O12</xm:sqref>
        </x14:conditionalFormatting>
        <x14:conditionalFormatting xmlns:xm="http://schemas.microsoft.com/office/excel/2006/main">
          <x14:cfRule type="dataBar" id="{2DBAEA78-4884-40A9-AE0C-8EC417E52D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O3:O4</xm:sqref>
        </x14:conditionalFormatting>
        <x14:conditionalFormatting xmlns:xm="http://schemas.microsoft.com/office/excel/2006/main">
          <x14:cfRule type="dataBar" id="{856956F4-63CE-4490-AC53-10165B8CE8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P3:P4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2"/>
  <sheetViews>
    <sheetView zoomScale="60" zoomScaleNormal="60" workbookViewId="0">
      <selection activeCell="G22" sqref="G22"/>
    </sheetView>
  </sheetViews>
  <sheetFormatPr defaultRowHeight="14.4" x14ac:dyDescent="0.3"/>
  <cols>
    <col min="1" max="1" width="15.21875" style="157" customWidth="1"/>
    <col min="2" max="2" width="14.6640625" style="157" customWidth="1"/>
    <col min="3" max="3" width="13.33203125" style="157" customWidth="1"/>
    <col min="4" max="4" width="16.109375" style="157" customWidth="1"/>
    <col min="5" max="5" width="22.5546875" style="157" customWidth="1"/>
    <col min="6" max="6" width="18.109375" style="157" customWidth="1"/>
    <col min="7" max="7" width="16.5546875" style="157" customWidth="1"/>
    <col min="8" max="8" width="16.109375" style="157" customWidth="1"/>
    <col min="9" max="9" width="18.5546875" style="157" customWidth="1"/>
    <col min="10" max="10" width="19.88671875" style="157" customWidth="1"/>
    <col min="11" max="11" width="14.109375" style="157" customWidth="1"/>
    <col min="12" max="12" width="15.44140625" style="157" customWidth="1"/>
    <col min="13" max="13" width="14.44140625" style="157" customWidth="1"/>
    <col min="14" max="14" width="17.44140625" style="157" customWidth="1"/>
    <col min="15" max="15" width="19.77734375" style="157" customWidth="1"/>
    <col min="16" max="16" width="13.109375" style="157" customWidth="1"/>
    <col min="17" max="17" width="16.88671875" style="157" customWidth="1"/>
    <col min="18" max="18" width="12.88671875" style="157" customWidth="1"/>
    <col min="19" max="19" width="16.77734375" style="157" customWidth="1"/>
    <col min="20" max="20" width="18.44140625" style="157" customWidth="1"/>
    <col min="21" max="21" width="22" style="157" customWidth="1"/>
    <col min="22" max="22" width="16" style="157" customWidth="1"/>
    <col min="23" max="23" width="16.33203125" style="157" customWidth="1"/>
    <col min="24" max="24" width="14.21875" style="157" customWidth="1"/>
    <col min="25" max="25" width="14.77734375" style="157" customWidth="1"/>
    <col min="26" max="26" width="11.5546875" style="157" customWidth="1"/>
    <col min="27" max="27" width="42.33203125" style="157" customWidth="1"/>
    <col min="28" max="16384" width="8.88671875" style="157"/>
  </cols>
  <sheetData>
    <row r="1" spans="1:27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163</v>
      </c>
      <c r="G1" s="1" t="s">
        <v>149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 t="s">
        <v>14</v>
      </c>
      <c r="Q1" s="1" t="s">
        <v>15</v>
      </c>
      <c r="R1" s="4" t="s">
        <v>16</v>
      </c>
      <c r="S1" s="7" t="s">
        <v>17</v>
      </c>
      <c r="T1" s="8" t="s">
        <v>18</v>
      </c>
      <c r="U1" s="8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10" t="s">
        <v>25</v>
      </c>
    </row>
    <row r="2" spans="1:27" s="166" customFormat="1" ht="23.4" thickBot="1" x14ac:dyDescent="0.45">
      <c r="A2" s="148" t="s">
        <v>164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  <c r="AA2" s="165"/>
    </row>
    <row r="3" spans="1:27" s="25" customFormat="1" ht="15.6" x14ac:dyDescent="0.3">
      <c r="A3" s="22">
        <v>1</v>
      </c>
      <c r="B3" s="22"/>
      <c r="C3" s="23">
        <v>43493</v>
      </c>
      <c r="D3" s="23">
        <v>43481</v>
      </c>
      <c r="E3" s="24" t="s">
        <v>165</v>
      </c>
      <c r="F3" s="25">
        <v>30</v>
      </c>
      <c r="H3" s="26">
        <v>0.56000000000000005</v>
      </c>
      <c r="I3" s="26">
        <v>16.650000000000002</v>
      </c>
      <c r="J3" s="26">
        <v>1696.65</v>
      </c>
      <c r="K3" s="27"/>
      <c r="L3" s="26"/>
      <c r="M3" s="26"/>
      <c r="N3" s="26"/>
      <c r="O3" s="28">
        <v>283.34999999999991</v>
      </c>
      <c r="P3" s="29">
        <v>0.16700556979931033</v>
      </c>
      <c r="Q3" s="25">
        <v>12</v>
      </c>
      <c r="R3" s="26">
        <v>0.66</v>
      </c>
      <c r="S3" s="30">
        <v>1980</v>
      </c>
      <c r="T3" s="31"/>
      <c r="U3" s="24" t="s">
        <v>165</v>
      </c>
      <c r="V3" s="31"/>
      <c r="W3" s="37"/>
      <c r="X3" s="37"/>
      <c r="Y3" s="37"/>
      <c r="AA3" s="34"/>
    </row>
    <row r="4" spans="1:27" s="25" customFormat="1" ht="15.6" x14ac:dyDescent="0.3">
      <c r="A4" s="22">
        <v>1</v>
      </c>
      <c r="B4" s="22"/>
      <c r="C4" s="23">
        <v>43493</v>
      </c>
      <c r="D4" s="23">
        <v>43481</v>
      </c>
      <c r="E4" s="24" t="s">
        <v>166</v>
      </c>
      <c r="F4" s="25">
        <v>10</v>
      </c>
      <c r="H4" s="26">
        <v>2.5499999999999998</v>
      </c>
      <c r="I4" s="26">
        <v>8.8500000000000014</v>
      </c>
      <c r="J4" s="26">
        <v>2558.85</v>
      </c>
      <c r="K4" s="27"/>
      <c r="L4" s="26"/>
      <c r="M4" s="26"/>
      <c r="N4" s="26"/>
      <c r="O4" s="28">
        <v>-1308.8499999999999</v>
      </c>
      <c r="P4" s="29">
        <v>-0.51149930632901497</v>
      </c>
      <c r="Q4" s="25">
        <v>12</v>
      </c>
      <c r="R4" s="26">
        <v>1.25</v>
      </c>
      <c r="S4" s="30">
        <v>1250</v>
      </c>
      <c r="T4" s="31"/>
      <c r="U4" s="24" t="s">
        <v>166</v>
      </c>
      <c r="V4" s="31"/>
      <c r="W4" s="37"/>
      <c r="X4" s="37"/>
      <c r="Y4" s="37"/>
      <c r="AA4" s="34"/>
    </row>
    <row r="5" spans="1:27" s="25" customFormat="1" ht="16.2" thickBot="1" x14ac:dyDescent="0.35">
      <c r="A5" s="22"/>
      <c r="B5" s="22"/>
      <c r="C5" s="23"/>
      <c r="D5" s="23"/>
      <c r="E5" s="24"/>
      <c r="H5" s="26"/>
      <c r="I5" s="26"/>
      <c r="J5" s="26"/>
      <c r="K5" s="27"/>
      <c r="L5" s="26"/>
      <c r="M5" s="26"/>
      <c r="N5" s="26"/>
      <c r="O5" s="28"/>
      <c r="P5" s="29"/>
      <c r="R5" s="26"/>
      <c r="S5" s="30"/>
      <c r="T5" s="31"/>
      <c r="U5" s="24"/>
      <c r="V5" s="31"/>
      <c r="W5" s="37"/>
      <c r="X5" s="37"/>
      <c r="Y5" s="37"/>
      <c r="AA5" s="34"/>
    </row>
    <row r="6" spans="1:27" s="25" customFormat="1" ht="16.2" thickBot="1" x14ac:dyDescent="0.35">
      <c r="A6" s="167">
        <v>2</v>
      </c>
      <c r="B6" s="168"/>
      <c r="C6" s="39"/>
      <c r="D6" s="39"/>
      <c r="E6" s="169"/>
      <c r="F6" s="38">
        <v>40</v>
      </c>
      <c r="G6" s="38"/>
      <c r="H6" s="42"/>
      <c r="I6" s="42">
        <v>25.500000000000004</v>
      </c>
      <c r="J6" s="42">
        <v>4255.5</v>
      </c>
      <c r="K6" s="170"/>
      <c r="L6" s="42"/>
      <c r="M6" s="42"/>
      <c r="N6" s="42"/>
      <c r="O6" s="43">
        <v>-1025.5</v>
      </c>
      <c r="P6" s="44">
        <v>-0.2409822582540242</v>
      </c>
      <c r="Q6" s="38">
        <v>12</v>
      </c>
      <c r="R6" s="42"/>
      <c r="S6" s="46">
        <v>3230</v>
      </c>
      <c r="T6" s="47"/>
      <c r="U6" s="169"/>
      <c r="V6" s="47"/>
      <c r="W6" s="171"/>
      <c r="X6" s="171"/>
      <c r="Y6" s="171"/>
      <c r="Z6" s="38"/>
      <c r="AA6" s="48"/>
    </row>
    <row r="7" spans="1:27" s="174" customFormat="1" ht="23.4" thickBot="1" x14ac:dyDescent="0.45">
      <c r="A7" s="172" t="s">
        <v>45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3"/>
    </row>
    <row r="8" spans="1:27" s="25" customFormat="1" ht="46.8" x14ac:dyDescent="0.3">
      <c r="A8" s="1" t="s">
        <v>0</v>
      </c>
      <c r="B8" s="1" t="s">
        <v>46</v>
      </c>
      <c r="C8" s="1" t="s">
        <v>2</v>
      </c>
      <c r="D8" s="2" t="s">
        <v>3</v>
      </c>
      <c r="E8" s="3" t="s">
        <v>4</v>
      </c>
      <c r="F8" s="1" t="s">
        <v>5</v>
      </c>
      <c r="G8" s="1"/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5" t="s">
        <v>47</v>
      </c>
      <c r="P8" s="6" t="s">
        <v>48</v>
      </c>
      <c r="Q8" s="1" t="s">
        <v>15</v>
      </c>
      <c r="R8" s="4" t="s">
        <v>16</v>
      </c>
      <c r="S8" s="4" t="s">
        <v>49</v>
      </c>
      <c r="T8" s="8" t="s">
        <v>18</v>
      </c>
      <c r="U8" s="8" t="s">
        <v>19</v>
      </c>
      <c r="V8" s="61" t="s">
        <v>20</v>
      </c>
      <c r="W8" s="61" t="s">
        <v>21</v>
      </c>
      <c r="X8" s="61" t="s">
        <v>22</v>
      </c>
      <c r="Y8" s="61" t="s">
        <v>50</v>
      </c>
      <c r="Z8" s="61"/>
      <c r="AA8" s="10" t="s">
        <v>25</v>
      </c>
    </row>
    <row r="9" spans="1:27" s="25" customFormat="1" ht="15.6" x14ac:dyDescent="0.3">
      <c r="A9" s="22">
        <v>1</v>
      </c>
      <c r="B9" s="22"/>
      <c r="C9" s="23">
        <v>43468</v>
      </c>
      <c r="D9" s="23">
        <v>43453</v>
      </c>
      <c r="E9" s="24" t="s">
        <v>167</v>
      </c>
      <c r="F9" s="25">
        <v>10</v>
      </c>
      <c r="H9" s="26">
        <v>0.74</v>
      </c>
      <c r="I9" s="26">
        <v>8.8500000000000014</v>
      </c>
      <c r="J9" s="26">
        <v>748.85</v>
      </c>
      <c r="K9" s="27">
        <v>43469</v>
      </c>
      <c r="L9" s="26">
        <v>1.75</v>
      </c>
      <c r="M9" s="26">
        <v>8.8500000000000014</v>
      </c>
      <c r="N9" s="26">
        <v>1741.15</v>
      </c>
      <c r="O9" s="28">
        <v>992.30000000000007</v>
      </c>
      <c r="P9" s="29">
        <v>1.3250984843426588</v>
      </c>
      <c r="Q9" s="25">
        <v>16</v>
      </c>
      <c r="R9" s="26"/>
      <c r="S9" s="30">
        <v>992.30000000000007</v>
      </c>
      <c r="T9" s="31"/>
      <c r="U9" s="24" t="s">
        <v>167</v>
      </c>
      <c r="V9" s="31"/>
      <c r="W9" s="37"/>
      <c r="X9" s="37"/>
      <c r="Y9" s="37"/>
      <c r="AA9" s="34"/>
    </row>
    <row r="10" spans="1:27" s="25" customFormat="1" ht="15.6" x14ac:dyDescent="0.3">
      <c r="A10" s="22">
        <v>1</v>
      </c>
      <c r="B10" s="22"/>
      <c r="C10" s="23">
        <v>43468</v>
      </c>
      <c r="D10" s="23">
        <v>43454</v>
      </c>
      <c r="E10" s="25" t="s">
        <v>168</v>
      </c>
      <c r="F10" s="25">
        <v>10</v>
      </c>
      <c r="H10" s="26">
        <v>0.98</v>
      </c>
      <c r="I10" s="26">
        <v>8.8500000000000014</v>
      </c>
      <c r="J10" s="26">
        <v>988.85000000000014</v>
      </c>
      <c r="K10" s="27">
        <v>43469</v>
      </c>
      <c r="L10" s="26">
        <v>1.85</v>
      </c>
      <c r="M10" s="26">
        <v>8.8500000000000014</v>
      </c>
      <c r="N10" s="26">
        <v>1841.15</v>
      </c>
      <c r="O10" s="28">
        <v>852.3</v>
      </c>
      <c r="P10" s="29">
        <v>0.86191029984325207</v>
      </c>
      <c r="Q10" s="25">
        <v>15</v>
      </c>
      <c r="R10" s="26"/>
      <c r="S10" s="30">
        <v>852.3</v>
      </c>
      <c r="T10" s="31"/>
      <c r="U10" s="25" t="s">
        <v>168</v>
      </c>
      <c r="V10" s="26"/>
      <c r="W10" s="26"/>
      <c r="X10" s="26"/>
      <c r="Y10" s="26"/>
      <c r="Z10" s="26"/>
      <c r="AA10" s="34"/>
    </row>
    <row r="11" spans="1:27" s="25" customFormat="1" ht="15.6" x14ac:dyDescent="0.3">
      <c r="A11" s="22">
        <v>1</v>
      </c>
      <c r="B11" s="22"/>
      <c r="C11" s="23">
        <v>43493</v>
      </c>
      <c r="D11" s="23">
        <v>43473</v>
      </c>
      <c r="E11" s="24" t="s">
        <v>78</v>
      </c>
      <c r="F11" s="25">
        <v>10</v>
      </c>
      <c r="H11" s="26">
        <v>0.72</v>
      </c>
      <c r="I11" s="26">
        <v>8.8500000000000014</v>
      </c>
      <c r="J11" s="26">
        <v>728.84999999999991</v>
      </c>
      <c r="K11" s="27">
        <v>43474</v>
      </c>
      <c r="L11" s="26">
        <v>1.22</v>
      </c>
      <c r="M11" s="26">
        <v>8.8500000000000014</v>
      </c>
      <c r="N11" s="26">
        <v>1211.1500000000001</v>
      </c>
      <c r="O11" s="28">
        <v>482.30000000000018</v>
      </c>
      <c r="P11" s="29">
        <v>0.661727378747342</v>
      </c>
      <c r="Q11" s="25">
        <v>1</v>
      </c>
      <c r="R11" s="26"/>
      <c r="S11" s="30">
        <v>482.30000000000018</v>
      </c>
      <c r="T11" s="31"/>
      <c r="U11" s="24" t="s">
        <v>78</v>
      </c>
      <c r="V11" s="31">
        <v>144.72999999999999</v>
      </c>
      <c r="W11" s="37">
        <v>145.99</v>
      </c>
      <c r="X11" s="37">
        <v>147.58000000000001</v>
      </c>
      <c r="Y11" s="37">
        <v>139.75</v>
      </c>
      <c r="AA11" s="34"/>
    </row>
    <row r="12" spans="1:27" s="25" customFormat="1" ht="15.6" x14ac:dyDescent="0.3">
      <c r="A12" s="22">
        <v>1</v>
      </c>
      <c r="B12" s="22"/>
      <c r="C12" s="23">
        <v>43493</v>
      </c>
      <c r="D12" s="23">
        <v>43469</v>
      </c>
      <c r="E12" s="24" t="s">
        <v>169</v>
      </c>
      <c r="F12" s="25">
        <v>2</v>
      </c>
      <c r="H12" s="26">
        <v>2.65</v>
      </c>
      <c r="I12" s="26">
        <v>5.73</v>
      </c>
      <c r="J12" s="26">
        <v>535.73</v>
      </c>
      <c r="K12" s="27">
        <v>43474</v>
      </c>
      <c r="L12" s="26">
        <v>5.19</v>
      </c>
      <c r="M12" s="26">
        <v>5.73</v>
      </c>
      <c r="N12" s="26">
        <v>1032.27</v>
      </c>
      <c r="O12" s="28">
        <v>496.53999999999996</v>
      </c>
      <c r="P12" s="29">
        <v>0.92684747914061183</v>
      </c>
      <c r="Q12" s="25">
        <v>5</v>
      </c>
      <c r="R12" s="26"/>
      <c r="S12" s="30">
        <v>496.53999999999996</v>
      </c>
      <c r="T12" s="31"/>
      <c r="U12" s="24" t="s">
        <v>169</v>
      </c>
      <c r="V12" s="31">
        <v>257.23</v>
      </c>
      <c r="W12" s="37">
        <v>259.39999999999998</v>
      </c>
      <c r="X12" s="37"/>
      <c r="Y12" s="37">
        <v>251.65</v>
      </c>
      <c r="AA12" s="34"/>
    </row>
    <row r="13" spans="1:27" s="25" customFormat="1" ht="15.6" x14ac:dyDescent="0.3">
      <c r="A13" s="22">
        <v>1</v>
      </c>
      <c r="B13" s="22"/>
      <c r="C13" s="23">
        <v>43493</v>
      </c>
      <c r="D13" s="23">
        <v>43473</v>
      </c>
      <c r="E13" s="24" t="s">
        <v>78</v>
      </c>
      <c r="F13" s="25">
        <v>10</v>
      </c>
      <c r="H13" s="26">
        <v>0.72</v>
      </c>
      <c r="I13" s="26">
        <v>8.8500000000000014</v>
      </c>
      <c r="J13" s="26">
        <v>728.84999999999991</v>
      </c>
      <c r="K13" s="27">
        <v>43482</v>
      </c>
      <c r="L13" s="26">
        <v>1.36</v>
      </c>
      <c r="M13" s="26">
        <v>8.8500000000000014</v>
      </c>
      <c r="N13" s="26">
        <v>1351.1500000000003</v>
      </c>
      <c r="O13" s="28">
        <v>622.30000000000041</v>
      </c>
      <c r="P13" s="29">
        <v>0.85381079783220204</v>
      </c>
      <c r="Q13" s="25">
        <v>9</v>
      </c>
      <c r="R13" s="26"/>
      <c r="S13" s="30">
        <v>622.30000000000041</v>
      </c>
      <c r="T13" s="31"/>
      <c r="U13" s="24" t="s">
        <v>78</v>
      </c>
      <c r="V13" s="31">
        <v>144.72999999999999</v>
      </c>
      <c r="W13" s="37">
        <v>145.99</v>
      </c>
      <c r="X13" s="37">
        <v>147.58000000000001</v>
      </c>
      <c r="Y13" s="37">
        <v>139.75</v>
      </c>
      <c r="AA13" s="34"/>
    </row>
    <row r="14" spans="1:27" s="25" customFormat="1" ht="15.6" x14ac:dyDescent="0.3">
      <c r="A14" s="22">
        <v>1</v>
      </c>
      <c r="B14" s="22"/>
      <c r="C14" s="23">
        <v>43493</v>
      </c>
      <c r="D14" s="23">
        <v>43469</v>
      </c>
      <c r="E14" s="24" t="s">
        <v>169</v>
      </c>
      <c r="F14" s="25">
        <v>2</v>
      </c>
      <c r="H14" s="26">
        <v>2.65</v>
      </c>
      <c r="I14" s="26">
        <v>5.73</v>
      </c>
      <c r="J14" s="26">
        <v>535.73</v>
      </c>
      <c r="K14" s="27">
        <v>43482</v>
      </c>
      <c r="L14" s="26">
        <v>7.4</v>
      </c>
      <c r="M14" s="26">
        <v>5.73</v>
      </c>
      <c r="N14" s="26">
        <v>1474.27</v>
      </c>
      <c r="O14" s="28">
        <v>938.54</v>
      </c>
      <c r="P14" s="29">
        <v>1.7518899445616261</v>
      </c>
      <c r="Q14" s="25">
        <v>13</v>
      </c>
      <c r="R14" s="26"/>
      <c r="S14" s="30">
        <v>938.54</v>
      </c>
      <c r="T14" s="31"/>
      <c r="U14" s="24" t="s">
        <v>169</v>
      </c>
      <c r="V14" s="31">
        <v>257.23</v>
      </c>
      <c r="W14" s="37">
        <v>259.39999999999998</v>
      </c>
      <c r="X14" s="37"/>
      <c r="Y14" s="37">
        <v>251.65</v>
      </c>
      <c r="AA14" s="34"/>
    </row>
    <row r="15" spans="1:27" ht="15" thickBot="1" x14ac:dyDescent="0.35"/>
    <row r="16" spans="1:27" s="104" customFormat="1" ht="16.2" thickBot="1" x14ac:dyDescent="0.35">
      <c r="A16" s="41">
        <v>6</v>
      </c>
      <c r="B16" s="38">
        <v>0</v>
      </c>
      <c r="C16" s="38"/>
      <c r="D16" s="39"/>
      <c r="E16" s="38"/>
      <c r="F16" s="38">
        <v>44</v>
      </c>
      <c r="G16" s="38"/>
      <c r="H16" s="42"/>
      <c r="I16" s="42">
        <v>46.86</v>
      </c>
      <c r="J16" s="42">
        <v>4266.8600000000006</v>
      </c>
      <c r="K16" s="42"/>
      <c r="L16" s="42"/>
      <c r="M16" s="42">
        <v>46.86</v>
      </c>
      <c r="N16" s="42">
        <v>8651.1400000000012</v>
      </c>
      <c r="O16" s="98">
        <v>4384.2800000000007</v>
      </c>
      <c r="P16" s="44">
        <v>1.0275190655423427</v>
      </c>
      <c r="Q16" s="99">
        <v>9.8333333333333339</v>
      </c>
      <c r="R16" s="39"/>
      <c r="S16" s="100">
        <v>0</v>
      </c>
      <c r="T16" s="101"/>
      <c r="U16" s="101"/>
      <c r="V16" s="102"/>
      <c r="W16" s="102"/>
      <c r="X16" s="102"/>
      <c r="Y16" s="102"/>
      <c r="Z16" s="102"/>
      <c r="AA16" s="103"/>
    </row>
    <row r="17" spans="1:27" s="176" customFormat="1" ht="46.8" x14ac:dyDescent="0.3">
      <c r="A17" s="108" t="s">
        <v>122</v>
      </c>
      <c r="B17" s="109" t="s">
        <v>123</v>
      </c>
      <c r="C17" s="110"/>
      <c r="D17" s="111"/>
      <c r="E17" s="112"/>
      <c r="F17" s="113" t="s">
        <v>124</v>
      </c>
      <c r="G17" s="113"/>
      <c r="H17" s="114"/>
      <c r="I17" s="114"/>
      <c r="J17" s="114" t="s">
        <v>125</v>
      </c>
      <c r="K17" s="114"/>
      <c r="L17" s="114"/>
      <c r="M17" s="115" t="s">
        <v>126</v>
      </c>
      <c r="N17" s="116" t="s">
        <v>127</v>
      </c>
      <c r="O17" s="117" t="s">
        <v>128</v>
      </c>
      <c r="P17" s="114" t="s">
        <v>129</v>
      </c>
      <c r="Q17" s="118" t="s">
        <v>130</v>
      </c>
      <c r="R17" s="119" t="s">
        <v>131</v>
      </c>
      <c r="S17" s="121" t="s">
        <v>133</v>
      </c>
      <c r="T17" s="114" t="s">
        <v>134</v>
      </c>
      <c r="U17" s="114" t="s">
        <v>135</v>
      </c>
      <c r="V17" s="114" t="s">
        <v>136</v>
      </c>
      <c r="W17" s="114" t="s">
        <v>137</v>
      </c>
      <c r="X17" s="115" t="s">
        <v>138</v>
      </c>
      <c r="Y17" s="175" t="s">
        <v>139</v>
      </c>
    </row>
    <row r="18" spans="1:27" s="25" customFormat="1" ht="16.2" thickBot="1" x14ac:dyDescent="0.35">
      <c r="A18" s="124">
        <v>8</v>
      </c>
      <c r="B18" s="125">
        <v>0</v>
      </c>
      <c r="C18" s="126"/>
      <c r="D18" s="127"/>
      <c r="E18" s="126"/>
      <c r="F18" s="126">
        <v>84</v>
      </c>
      <c r="G18" s="126"/>
      <c r="H18" s="128"/>
      <c r="I18" s="128"/>
      <c r="J18" s="128">
        <v>8522.36</v>
      </c>
      <c r="K18" s="128"/>
      <c r="L18" s="128"/>
      <c r="M18" s="129">
        <v>119.22</v>
      </c>
      <c r="N18" s="130">
        <v>8651.1400000000012</v>
      </c>
      <c r="O18" s="131">
        <v>3358.7800000000007</v>
      </c>
      <c r="P18" s="132">
        <v>1</v>
      </c>
      <c r="Q18" s="133">
        <v>4255.5</v>
      </c>
      <c r="R18" s="134">
        <v>0</v>
      </c>
      <c r="S18" s="136">
        <v>4384.2800000000007</v>
      </c>
      <c r="T18" s="136">
        <v>4384.2800000000007</v>
      </c>
      <c r="U18" s="136">
        <v>3358.7800000000007</v>
      </c>
      <c r="V18" s="177">
        <v>0.39411383701228303</v>
      </c>
      <c r="W18" s="138">
        <v>6</v>
      </c>
      <c r="X18" s="138">
        <v>44</v>
      </c>
      <c r="Y18" s="178">
        <v>1</v>
      </c>
    </row>
    <row r="19" spans="1:27" s="25" customFormat="1" ht="15.6" x14ac:dyDescent="0.3">
      <c r="D19" s="35"/>
      <c r="H19" s="26"/>
      <c r="I19" s="26"/>
      <c r="J19" s="26"/>
      <c r="K19" s="26"/>
      <c r="L19" s="26"/>
      <c r="M19" s="26"/>
      <c r="N19" s="26"/>
      <c r="O19" s="28"/>
      <c r="P19" s="179"/>
      <c r="Q19" s="180"/>
      <c r="S19" s="26"/>
      <c r="T19" s="144"/>
      <c r="U19" s="144"/>
      <c r="V19" s="144"/>
      <c r="W19" s="144"/>
      <c r="X19" s="181"/>
      <c r="Y19" s="181"/>
      <c r="Z19" s="181"/>
      <c r="AA19" s="182"/>
    </row>
    <row r="21" spans="1:27" ht="43.2" x14ac:dyDescent="0.3">
      <c r="A21" s="141" t="s">
        <v>161</v>
      </c>
      <c r="B21" s="141" t="s">
        <v>141</v>
      </c>
      <c r="C21" s="141" t="s">
        <v>142</v>
      </c>
      <c r="D21" s="141" t="s">
        <v>143</v>
      </c>
      <c r="E21" s="141" t="s">
        <v>144</v>
      </c>
      <c r="F21" s="141" t="s">
        <v>145</v>
      </c>
      <c r="G21" s="141" t="s">
        <v>146</v>
      </c>
      <c r="H21" s="141" t="s">
        <v>162</v>
      </c>
    </row>
    <row r="22" spans="1:27" ht="15.6" x14ac:dyDescent="0.3">
      <c r="A22" s="37">
        <v>1597.2325000000001</v>
      </c>
      <c r="B22" s="28">
        <v>730.71333333333348</v>
      </c>
      <c r="C22" s="143">
        <v>0.45748714312620953</v>
      </c>
      <c r="D22" s="32">
        <v>9.8333333333333339</v>
      </c>
      <c r="E22" s="37">
        <v>3358.7800000000007</v>
      </c>
      <c r="F22" s="26">
        <v>50000</v>
      </c>
      <c r="G22" s="144">
        <v>3358.7800000000007</v>
      </c>
      <c r="H22" s="143">
        <v>6.7175600000000016E-2</v>
      </c>
    </row>
  </sheetData>
  <conditionalFormatting sqref="P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{F8AE4888-5C7E-4CC4-AF61-7EBFBD83F8D4}</x14:id>
        </ext>
      </extLst>
    </cfRule>
  </conditionalFormatting>
  <conditionalFormatting sqref="P8">
    <cfRule type="dataBar" priority="2">
      <dataBar>
        <cfvo type="min"/>
        <cfvo type="max"/>
        <color rgb="FF63C384"/>
      </dataBar>
    </cfRule>
  </conditionalFormatting>
  <conditionalFormatting sqref="Q8">
    <cfRule type="dataBar" priority="3">
      <dataBar>
        <cfvo type="min"/>
        <cfvo type="max"/>
        <color rgb="FF638EC6"/>
      </dataBar>
    </cfRule>
  </conditionalFormatting>
  <conditionalFormatting sqref="Q9:Q14">
    <cfRule type="dataBar" priority="4">
      <dataBar>
        <cfvo type="min"/>
        <cfvo type="max"/>
        <color rgb="FF638EC6"/>
      </dataBar>
    </cfRule>
  </conditionalFormatting>
  <conditionalFormatting sqref="P9:P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{E65842C8-8E67-461E-9EA0-DAC6D9D92FFD}</x14:id>
        </ext>
      </extLst>
    </cfRule>
  </conditionalFormatting>
  <conditionalFormatting sqref="P5">
    <cfRule type="colorScale" priority="6">
      <colorScale>
        <cfvo type="min"/>
        <cfvo type="max"/>
        <color rgb="FFFCFCFF"/>
        <color rgb="FF63BE7B"/>
      </colorScale>
    </cfRule>
  </conditionalFormatting>
  <conditionalFormatting sqref="P5">
    <cfRule type="dataBar" priority="7">
      <dataBar>
        <cfvo type="min"/>
        <cfvo type="max"/>
        <color rgb="FF63C384"/>
      </dataBar>
    </cfRule>
  </conditionalFormatting>
  <conditionalFormatting sqref="Q5:Q6">
    <cfRule type="dataBar" priority="8">
      <dataBar>
        <cfvo type="min"/>
        <cfvo type="max"/>
        <color rgb="FF638EC6"/>
      </dataBar>
    </cfRule>
  </conditionalFormatting>
  <conditionalFormatting sqref="Q3:Q4">
    <cfRule type="dataBar" priority="9">
      <dataBar>
        <cfvo type="min"/>
        <cfvo type="max"/>
        <color rgb="FF638EC6"/>
      </dataBar>
    </cfRule>
  </conditionalFormatting>
  <conditionalFormatting sqref="P3:P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{CBC0AE45-D447-450D-9147-F3AABA67858E}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AE4888-5C7E-4CC4-AF61-7EBFBD83F8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P16</xm:sqref>
        </x14:conditionalFormatting>
        <x14:conditionalFormatting xmlns:xm="http://schemas.microsoft.com/office/excel/2006/main">
          <x14:cfRule type="dataBar" id="{E65842C8-8E67-461E-9EA0-DAC6D9D92F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P9:P14</xm:sqref>
        </x14:conditionalFormatting>
        <x14:conditionalFormatting xmlns:xm="http://schemas.microsoft.com/office/excel/2006/main">
          <x14:cfRule type="dataBar" id="{CBC0AE45-D447-450D-9147-F3AABA6785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P3:P4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6" zoomScale="70" zoomScaleNormal="70" workbookViewId="0">
      <selection activeCell="C41" sqref="C41"/>
    </sheetView>
  </sheetViews>
  <sheetFormatPr defaultRowHeight="15" x14ac:dyDescent="0.25"/>
  <cols>
    <col min="1" max="1" width="28.109375" style="184" customWidth="1"/>
    <col min="2" max="2" width="21.88671875" style="184" customWidth="1"/>
    <col min="3" max="4" width="24.109375" style="184" customWidth="1"/>
    <col min="5" max="8" width="31" style="184" customWidth="1"/>
    <col min="9" max="9" width="31" style="183" customWidth="1"/>
    <col min="10" max="12" width="22.77734375" style="184" customWidth="1"/>
    <col min="13" max="13" width="25.109375" style="184" customWidth="1"/>
    <col min="14" max="16384" width="8.88671875" style="184"/>
  </cols>
  <sheetData>
    <row r="1" spans="1:9" ht="31.8" hidden="1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163</v>
      </c>
      <c r="G1" s="1" t="s">
        <v>149</v>
      </c>
      <c r="H1" s="4" t="s">
        <v>6</v>
      </c>
    </row>
    <row r="2" spans="1:9" s="189" customFormat="1" ht="31.8" hidden="1" customHeight="1" x14ac:dyDescent="0.3">
      <c r="A2" s="185" t="s">
        <v>164</v>
      </c>
      <c r="B2" s="186"/>
      <c r="C2" s="186"/>
      <c r="D2" s="187"/>
      <c r="E2" s="186"/>
      <c r="F2" s="186"/>
      <c r="G2" s="186"/>
      <c r="H2" s="188"/>
      <c r="I2" s="183"/>
    </row>
    <row r="3" spans="1:9" ht="15.6" hidden="1" customHeight="1" x14ac:dyDescent="0.3">
      <c r="A3" s="25">
        <v>1</v>
      </c>
      <c r="B3" s="25"/>
      <c r="C3" s="23">
        <v>43493</v>
      </c>
      <c r="D3" s="23">
        <v>43469</v>
      </c>
      <c r="E3" s="24" t="s">
        <v>169</v>
      </c>
      <c r="F3" s="25">
        <v>4</v>
      </c>
      <c r="G3" s="25"/>
      <c r="H3" s="26">
        <v>2.65</v>
      </c>
    </row>
    <row r="4" spans="1:9" ht="16.2" hidden="1" customHeight="1" x14ac:dyDescent="0.3">
      <c r="A4" s="25"/>
      <c r="B4" s="25"/>
      <c r="C4" s="23"/>
      <c r="D4" s="23"/>
      <c r="E4" s="24"/>
      <c r="F4" s="25"/>
      <c r="G4" s="25"/>
      <c r="H4" s="26"/>
    </row>
    <row r="5" spans="1:9" ht="16.2" hidden="1" customHeight="1" x14ac:dyDescent="0.3">
      <c r="A5" s="25">
        <v>1</v>
      </c>
      <c r="B5" s="25"/>
      <c r="C5" s="23"/>
      <c r="D5" s="23"/>
      <c r="E5" s="24"/>
      <c r="F5" s="25">
        <v>4</v>
      </c>
      <c r="G5" s="25"/>
      <c r="H5" s="26"/>
    </row>
    <row r="6" spans="1:9" s="192" customFormat="1" ht="16.2" hidden="1" customHeight="1" x14ac:dyDescent="0.3">
      <c r="A6" s="190" t="s">
        <v>45</v>
      </c>
      <c r="B6" s="191"/>
      <c r="C6" s="191"/>
      <c r="E6" s="191"/>
      <c r="F6" s="191"/>
      <c r="G6" s="191"/>
      <c r="H6" s="193"/>
      <c r="I6" s="183"/>
    </row>
    <row r="7" spans="1:9" s="195" customFormat="1" ht="31.2" hidden="1" customHeight="1" x14ac:dyDescent="0.3">
      <c r="A7" s="1" t="s">
        <v>0</v>
      </c>
      <c r="B7" s="1" t="s">
        <v>46</v>
      </c>
      <c r="C7" s="1" t="s">
        <v>2</v>
      </c>
      <c r="D7" s="2" t="s">
        <v>3</v>
      </c>
      <c r="E7" s="1" t="s">
        <v>4</v>
      </c>
      <c r="F7" s="1" t="s">
        <v>5</v>
      </c>
      <c r="G7" s="1"/>
      <c r="H7" s="4" t="s">
        <v>6</v>
      </c>
      <c r="I7" s="194"/>
    </row>
    <row r="8" spans="1:9" ht="15.6" hidden="1" customHeight="1" x14ac:dyDescent="0.3">
      <c r="A8" s="25">
        <v>1</v>
      </c>
      <c r="B8" s="25"/>
      <c r="C8" s="23">
        <v>43468</v>
      </c>
      <c r="D8" s="23">
        <v>43453</v>
      </c>
      <c r="E8" s="24" t="s">
        <v>167</v>
      </c>
      <c r="F8" s="25">
        <v>10</v>
      </c>
      <c r="G8" s="25"/>
      <c r="H8" s="26">
        <v>0.74</v>
      </c>
    </row>
    <row r="9" spans="1:9" ht="15.6" hidden="1" customHeight="1" x14ac:dyDescent="0.3">
      <c r="A9" s="25">
        <v>1</v>
      </c>
      <c r="B9" s="25"/>
      <c r="C9" s="23">
        <v>43468</v>
      </c>
      <c r="D9" s="23">
        <v>43454</v>
      </c>
      <c r="E9" s="25" t="s">
        <v>168</v>
      </c>
      <c r="F9" s="25">
        <v>10</v>
      </c>
      <c r="G9" s="25"/>
      <c r="H9" s="26">
        <v>0.98</v>
      </c>
    </row>
    <row r="10" spans="1:9" ht="15.6" hidden="1" customHeight="1" x14ac:dyDescent="0.25"/>
    <row r="11" spans="1:9" ht="16.2" hidden="1" customHeight="1" x14ac:dyDescent="0.3">
      <c r="A11" s="25">
        <v>2</v>
      </c>
      <c r="B11" s="25">
        <v>0</v>
      </c>
      <c r="C11" s="25"/>
      <c r="D11" s="23"/>
      <c r="E11" s="25"/>
      <c r="F11" s="25">
        <v>20</v>
      </c>
      <c r="G11" s="25"/>
      <c r="H11" s="26"/>
    </row>
    <row r="12" spans="1:9" ht="31.2" hidden="1" customHeight="1" x14ac:dyDescent="0.3">
      <c r="A12" s="104" t="s">
        <v>122</v>
      </c>
      <c r="B12" s="104" t="s">
        <v>123</v>
      </c>
      <c r="C12" s="104"/>
      <c r="D12" s="105"/>
      <c r="E12" s="176"/>
      <c r="F12" s="196" t="s">
        <v>124</v>
      </c>
      <c r="G12" s="196"/>
      <c r="H12" s="197"/>
    </row>
    <row r="13" spans="1:9" ht="16.2" hidden="1" customHeight="1" x14ac:dyDescent="0.3">
      <c r="A13" s="176">
        <v>3</v>
      </c>
      <c r="B13" s="176">
        <v>0</v>
      </c>
      <c r="C13" s="176"/>
      <c r="D13" s="198"/>
      <c r="E13" s="176"/>
      <c r="F13" s="176">
        <v>24</v>
      </c>
      <c r="G13" s="176"/>
      <c r="H13" s="199"/>
    </row>
    <row r="14" spans="1:9" ht="15.6" hidden="1" customHeight="1" x14ac:dyDescent="0.3">
      <c r="A14" s="25"/>
      <c r="B14" s="25"/>
      <c r="C14" s="25"/>
      <c r="D14" s="35"/>
      <c r="E14" s="25"/>
      <c r="F14" s="25"/>
      <c r="G14" s="25"/>
      <c r="H14" s="26"/>
    </row>
    <row r="15" spans="1:9" ht="15" hidden="1" customHeight="1" x14ac:dyDescent="0.25"/>
    <row r="16" spans="1:9" ht="15" customHeight="1" thickBot="1" x14ac:dyDescent="0.3"/>
    <row r="17" spans="1:14" s="203" customFormat="1" ht="21" thickBot="1" x14ac:dyDescent="0.4">
      <c r="A17" s="200" t="s">
        <v>170</v>
      </c>
      <c r="B17" s="201"/>
      <c r="C17" s="201"/>
      <c r="D17" s="201"/>
      <c r="E17" s="201"/>
      <c r="F17" s="201"/>
      <c r="G17" s="201"/>
      <c r="H17" s="201"/>
      <c r="I17" s="202"/>
    </row>
    <row r="18" spans="1:14" s="195" customFormat="1" ht="49.95" customHeight="1" x14ac:dyDescent="0.3">
      <c r="A18" s="204" t="s">
        <v>140</v>
      </c>
      <c r="B18" s="205" t="s">
        <v>141</v>
      </c>
      <c r="C18" s="205" t="s">
        <v>142</v>
      </c>
      <c r="D18" s="205" t="s">
        <v>143</v>
      </c>
      <c r="E18" s="205" t="s">
        <v>145</v>
      </c>
      <c r="F18" s="205" t="s">
        <v>171</v>
      </c>
      <c r="G18" s="205" t="s">
        <v>172</v>
      </c>
      <c r="H18" s="205" t="s">
        <v>144</v>
      </c>
      <c r="I18" s="206" t="s">
        <v>162</v>
      </c>
    </row>
    <row r="19" spans="1:14" ht="16.2" thickBot="1" x14ac:dyDescent="0.35">
      <c r="A19" s="207">
        <v>1597.2325000000001</v>
      </c>
      <c r="B19" s="208">
        <v>730.71333333333348</v>
      </c>
      <c r="C19" s="209">
        <v>0.45748714312620953</v>
      </c>
      <c r="D19" s="210">
        <v>9.8333333333333339</v>
      </c>
      <c r="E19" s="211">
        <v>50000</v>
      </c>
      <c r="F19" s="212">
        <v>4384.2800000000007</v>
      </c>
      <c r="G19" s="212">
        <v>3358.7800000000007</v>
      </c>
      <c r="H19" s="211">
        <v>3358.7800000000007</v>
      </c>
      <c r="I19" s="213">
        <v>6.7175600000000016E-2</v>
      </c>
    </row>
    <row r="20" spans="1:14" s="203" customFormat="1" ht="21" thickBot="1" x14ac:dyDescent="0.4">
      <c r="A20" s="200" t="s">
        <v>173</v>
      </c>
      <c r="B20" s="201"/>
      <c r="C20" s="201"/>
      <c r="D20" s="201"/>
      <c r="E20" s="201"/>
      <c r="F20" s="201"/>
      <c r="G20" s="201"/>
      <c r="H20" s="201"/>
      <c r="I20" s="202"/>
    </row>
    <row r="21" spans="1:14" s="217" customFormat="1" ht="30" hidden="1" customHeight="1" x14ac:dyDescent="0.25">
      <c r="A21" s="214"/>
      <c r="B21" s="214"/>
      <c r="C21" s="214"/>
      <c r="D21" s="214"/>
      <c r="E21" s="214"/>
      <c r="F21" s="214"/>
      <c r="G21" s="214"/>
      <c r="H21" s="214"/>
      <c r="I21" s="215"/>
      <c r="J21" s="184"/>
      <c r="K21" s="214"/>
      <c r="L21" s="214"/>
      <c r="M21" s="214"/>
      <c r="N21" s="216"/>
    </row>
    <row r="22" spans="1:14" s="1" customFormat="1" ht="16.2" hidden="1" customHeight="1" x14ac:dyDescent="0.3">
      <c r="A22" s="218"/>
      <c r="B22" s="218"/>
      <c r="C22" s="218"/>
      <c r="D22" s="218"/>
      <c r="E22" s="218"/>
      <c r="F22" s="218"/>
      <c r="G22" s="218"/>
      <c r="H22" s="218"/>
      <c r="I22" s="219"/>
      <c r="K22" s="220"/>
      <c r="L22" s="220"/>
      <c r="M22" s="220"/>
      <c r="N22" s="221"/>
    </row>
    <row r="23" spans="1:14" s="186" customFormat="1" ht="16.2" hidden="1" customHeight="1" x14ac:dyDescent="0.3">
      <c r="A23" s="222" t="s">
        <v>150</v>
      </c>
      <c r="B23" s="223"/>
      <c r="C23" s="224"/>
      <c r="D23" s="224"/>
      <c r="E23" s="224"/>
      <c r="F23" s="224"/>
      <c r="G23" s="224"/>
      <c r="H23" s="224"/>
      <c r="I23" s="225"/>
      <c r="J23" s="226"/>
      <c r="K23" s="223"/>
      <c r="L23" s="223"/>
      <c r="M23" s="223"/>
      <c r="N23" s="227"/>
    </row>
    <row r="24" spans="1:14" s="25" customFormat="1" ht="15.6" hidden="1" customHeight="1" x14ac:dyDescent="0.3">
      <c r="A24" s="228">
        <v>1</v>
      </c>
      <c r="B24" s="228">
        <v>100</v>
      </c>
      <c r="C24" s="229">
        <v>120.75</v>
      </c>
      <c r="D24" s="230">
        <v>5.95</v>
      </c>
      <c r="E24" s="230">
        <v>12080.95</v>
      </c>
      <c r="F24" s="230"/>
      <c r="G24" s="231"/>
      <c r="H24" s="230"/>
      <c r="I24" s="230"/>
      <c r="K24" s="228"/>
      <c r="L24" s="228"/>
      <c r="M24" s="228"/>
      <c r="N24" s="232"/>
    </row>
    <row r="25" spans="1:14" s="25" customFormat="1" ht="16.2" hidden="1" customHeight="1" x14ac:dyDescent="0.3">
      <c r="A25" s="228">
        <v>1</v>
      </c>
      <c r="B25" s="228">
        <v>100</v>
      </c>
      <c r="C25" s="229">
        <v>251.96</v>
      </c>
      <c r="D25" s="230">
        <v>5.95</v>
      </c>
      <c r="E25" s="230">
        <v>25201.95</v>
      </c>
      <c r="F25" s="230"/>
      <c r="G25" s="231"/>
      <c r="H25" s="230"/>
      <c r="I25" s="230"/>
      <c r="K25" s="228"/>
      <c r="L25" s="228"/>
      <c r="M25" s="228"/>
      <c r="N25" s="232"/>
    </row>
    <row r="26" spans="1:14" s="25" customFormat="1" ht="16.2" hidden="1" customHeight="1" x14ac:dyDescent="0.3">
      <c r="A26" s="228"/>
      <c r="B26" s="228"/>
      <c r="C26" s="230"/>
      <c r="D26" s="230"/>
      <c r="E26" s="230"/>
      <c r="F26" s="230"/>
      <c r="G26" s="231"/>
      <c r="H26" s="230"/>
      <c r="I26" s="230"/>
      <c r="K26" s="228"/>
      <c r="L26" s="228"/>
      <c r="M26" s="228"/>
      <c r="N26" s="232"/>
    </row>
    <row r="27" spans="1:14" s="236" customFormat="1" ht="16.2" hidden="1" customHeight="1" x14ac:dyDescent="0.3">
      <c r="A27" s="228">
        <v>2</v>
      </c>
      <c r="B27" s="233">
        <v>200</v>
      </c>
      <c r="C27" s="230"/>
      <c r="D27" s="230">
        <v>5.95</v>
      </c>
      <c r="E27" s="230">
        <v>37282.9</v>
      </c>
      <c r="F27" s="230"/>
      <c r="G27" s="230"/>
      <c r="H27" s="230"/>
      <c r="I27" s="230"/>
      <c r="J27" s="3"/>
      <c r="K27" s="234"/>
      <c r="L27" s="234"/>
      <c r="M27" s="234"/>
      <c r="N27" s="235"/>
    </row>
    <row r="28" spans="1:14" s="237" customFormat="1" ht="16.2" hidden="1" customHeight="1" x14ac:dyDescent="0.3">
      <c r="A28" s="222" t="s">
        <v>45</v>
      </c>
      <c r="B28" s="223"/>
      <c r="C28" s="224"/>
      <c r="D28" s="224"/>
      <c r="E28" s="224"/>
      <c r="F28" s="224"/>
      <c r="G28" s="224"/>
      <c r="H28" s="224"/>
      <c r="I28" s="225"/>
      <c r="K28" s="238"/>
      <c r="L28" s="238"/>
      <c r="M28" s="238"/>
      <c r="N28" s="239"/>
    </row>
    <row r="29" spans="1:14" s="25" customFormat="1" ht="31.2" hidden="1" customHeight="1" x14ac:dyDescent="0.3">
      <c r="A29" s="220" t="s">
        <v>0</v>
      </c>
      <c r="B29" s="220" t="s">
        <v>153</v>
      </c>
      <c r="C29" s="240" t="s">
        <v>154</v>
      </c>
      <c r="D29" s="240" t="s">
        <v>7</v>
      </c>
      <c r="E29" s="240" t="s">
        <v>8</v>
      </c>
      <c r="F29" s="240"/>
      <c r="G29" s="240" t="s">
        <v>9</v>
      </c>
      <c r="H29" s="240" t="s">
        <v>155</v>
      </c>
      <c r="I29" s="240" t="s">
        <v>11</v>
      </c>
      <c r="K29" s="228"/>
      <c r="L29" s="228"/>
      <c r="M29" s="228"/>
      <c r="N29" s="232"/>
    </row>
    <row r="30" spans="1:14" s="25" customFormat="1" ht="15.6" hidden="1" customHeight="1" x14ac:dyDescent="0.3">
      <c r="A30" s="228">
        <v>1</v>
      </c>
      <c r="B30" s="228">
        <v>100</v>
      </c>
      <c r="C30" s="229">
        <v>119.11</v>
      </c>
      <c r="D30" s="230">
        <v>5.95</v>
      </c>
      <c r="E30" s="230">
        <v>11916.95</v>
      </c>
      <c r="F30" s="230"/>
      <c r="G30" s="231">
        <v>43469</v>
      </c>
      <c r="H30" s="230">
        <v>121.52</v>
      </c>
      <c r="I30" s="230">
        <v>5.95</v>
      </c>
      <c r="K30" s="228"/>
      <c r="L30" s="228"/>
      <c r="M30" s="228"/>
      <c r="N30" s="232"/>
    </row>
    <row r="31" spans="1:14" s="25" customFormat="1" ht="15.6" hidden="1" customHeight="1" x14ac:dyDescent="0.3">
      <c r="A31" s="228">
        <v>1</v>
      </c>
      <c r="B31" s="228">
        <v>100</v>
      </c>
      <c r="C31" s="229">
        <v>103.04</v>
      </c>
      <c r="D31" s="230">
        <v>5.95</v>
      </c>
      <c r="E31" s="230">
        <v>10309.950000000001</v>
      </c>
      <c r="F31" s="230"/>
      <c r="G31" s="231">
        <v>43469</v>
      </c>
      <c r="H31" s="230">
        <v>104.55</v>
      </c>
      <c r="I31" s="230">
        <v>5.95</v>
      </c>
      <c r="K31" s="228"/>
      <c r="L31" s="228"/>
      <c r="M31" s="228"/>
      <c r="N31" s="232"/>
    </row>
    <row r="32" spans="1:14" ht="15.6" hidden="1" customHeight="1" x14ac:dyDescent="0.25">
      <c r="A32" s="218"/>
      <c r="B32" s="218"/>
      <c r="C32" s="218"/>
      <c r="D32" s="218"/>
      <c r="E32" s="218"/>
      <c r="F32" s="218"/>
      <c r="G32" s="218"/>
      <c r="H32" s="218"/>
      <c r="I32" s="219"/>
      <c r="K32" s="218"/>
      <c r="L32" s="218"/>
      <c r="M32" s="218"/>
      <c r="N32" s="241"/>
    </row>
    <row r="33" spans="1:14" s="104" customFormat="1" ht="16.2" hidden="1" customHeight="1" x14ac:dyDescent="0.3">
      <c r="A33" s="228">
        <v>2</v>
      </c>
      <c r="B33" s="228">
        <v>200</v>
      </c>
      <c r="C33" s="230"/>
      <c r="D33" s="230">
        <v>11.9</v>
      </c>
      <c r="E33" s="230">
        <v>22226.9</v>
      </c>
      <c r="F33" s="230"/>
      <c r="G33" s="230"/>
      <c r="H33" s="230"/>
      <c r="I33" s="230">
        <v>11.9</v>
      </c>
      <c r="J33" s="159"/>
      <c r="K33" s="242"/>
      <c r="L33" s="242"/>
      <c r="M33" s="242"/>
      <c r="N33" s="243"/>
    </row>
    <row r="34" spans="1:14" s="104" customFormat="1" ht="31.2" hidden="1" customHeight="1" x14ac:dyDescent="0.3">
      <c r="A34" s="242" t="s">
        <v>122</v>
      </c>
      <c r="B34" s="220" t="s">
        <v>160</v>
      </c>
      <c r="C34" s="244"/>
      <c r="D34" s="244"/>
      <c r="E34" s="244" t="s">
        <v>125</v>
      </c>
      <c r="F34" s="244"/>
      <c r="G34" s="244"/>
      <c r="H34" s="244"/>
      <c r="I34" s="244" t="s">
        <v>126</v>
      </c>
      <c r="J34" s="159"/>
      <c r="K34" s="242"/>
      <c r="L34" s="242"/>
      <c r="M34" s="242"/>
      <c r="N34" s="243"/>
    </row>
    <row r="35" spans="1:14" s="25" customFormat="1" ht="16.2" hidden="1" customHeight="1" x14ac:dyDescent="0.3">
      <c r="A35" s="228">
        <v>4</v>
      </c>
      <c r="B35" s="228">
        <v>400</v>
      </c>
      <c r="C35" s="230"/>
      <c r="D35" s="230"/>
      <c r="E35" s="230">
        <v>59509.8</v>
      </c>
      <c r="F35" s="230"/>
      <c r="G35" s="230"/>
      <c r="H35" s="230"/>
      <c r="I35" s="230">
        <v>23.8</v>
      </c>
      <c r="K35" s="228"/>
      <c r="L35" s="228"/>
      <c r="M35" s="228"/>
      <c r="N35" s="232"/>
    </row>
    <row r="36" spans="1:14" ht="15.6" hidden="1" customHeight="1" x14ac:dyDescent="0.25">
      <c r="A36" s="218"/>
      <c r="B36" s="218"/>
      <c r="C36" s="218"/>
      <c r="D36" s="218"/>
      <c r="E36" s="218"/>
      <c r="F36" s="218"/>
      <c r="G36" s="218"/>
      <c r="H36" s="218"/>
      <c r="I36" s="219"/>
      <c r="K36" s="218"/>
      <c r="L36" s="218"/>
      <c r="M36" s="218"/>
      <c r="N36" s="241"/>
    </row>
    <row r="37" spans="1:14" s="195" customFormat="1" ht="49.95" customHeight="1" x14ac:dyDescent="0.3">
      <c r="A37" s="204" t="s">
        <v>140</v>
      </c>
      <c r="B37" s="205" t="s">
        <v>141</v>
      </c>
      <c r="C37" s="205" t="s">
        <v>142</v>
      </c>
      <c r="D37" s="205" t="s">
        <v>143</v>
      </c>
      <c r="E37" s="205" t="s">
        <v>145</v>
      </c>
      <c r="F37" s="205" t="s">
        <v>171</v>
      </c>
      <c r="G37" s="205" t="s">
        <v>172</v>
      </c>
      <c r="H37" s="205" t="s">
        <v>144</v>
      </c>
      <c r="I37" s="206" t="s">
        <v>162</v>
      </c>
    </row>
    <row r="38" spans="1:14" ht="16.2" thickBot="1" x14ac:dyDescent="0.35">
      <c r="A38" s="245">
        <v>13102.950000000003</v>
      </c>
      <c r="B38" s="208">
        <v>233.59999999999809</v>
      </c>
      <c r="C38" s="209">
        <v>1.7828046355973123E-2</v>
      </c>
      <c r="D38" s="210">
        <v>9.5</v>
      </c>
      <c r="E38" s="246">
        <v>50000</v>
      </c>
      <c r="F38" s="212">
        <v>934.39999999999236</v>
      </c>
      <c r="G38" s="212">
        <v>2034.4999999999918</v>
      </c>
      <c r="H38" s="211">
        <v>52034.499999999993</v>
      </c>
      <c r="I38" s="213">
        <v>4.0689999999999837E-2</v>
      </c>
    </row>
    <row r="39" spans="1:14" ht="16.2" thickBot="1" x14ac:dyDescent="0.35">
      <c r="A39" s="26"/>
      <c r="B39" s="28"/>
      <c r="C39" s="143"/>
      <c r="D39" s="32"/>
      <c r="E39" s="247"/>
      <c r="F39" s="247"/>
      <c r="G39" s="248"/>
      <c r="H39" s="249"/>
      <c r="I39" s="250"/>
    </row>
    <row r="40" spans="1:14" s="251" customFormat="1" ht="18" thickBot="1" x14ac:dyDescent="0.35">
      <c r="E40" s="252" t="s">
        <v>174</v>
      </c>
      <c r="F40" s="253"/>
      <c r="G40" s="253"/>
      <c r="H40" s="253"/>
      <c r="I40" s="254"/>
    </row>
    <row r="41" spans="1:14" ht="46.8" x14ac:dyDescent="0.3">
      <c r="E41" s="255" t="s">
        <v>145</v>
      </c>
      <c r="F41" s="256" t="s">
        <v>171</v>
      </c>
      <c r="G41" s="256" t="s">
        <v>172</v>
      </c>
      <c r="H41" s="257" t="s">
        <v>144</v>
      </c>
      <c r="I41" s="258" t="s">
        <v>175</v>
      </c>
    </row>
    <row r="42" spans="1:14" ht="18" thickBot="1" x14ac:dyDescent="0.35">
      <c r="E42" s="259">
        <v>50000</v>
      </c>
      <c r="F42" s="260">
        <v>5318.679999999993</v>
      </c>
      <c r="G42" s="261">
        <v>5393.2799999999925</v>
      </c>
      <c r="H42" s="262">
        <v>55393.279999999992</v>
      </c>
      <c r="I42" s="263">
        <v>0.10786559999999985</v>
      </c>
    </row>
    <row r="44" spans="1:14" ht="15.6" thickBot="1" x14ac:dyDescent="0.3"/>
    <row r="45" spans="1:14" s="203" customFormat="1" ht="21.6" thickBot="1" x14ac:dyDescent="0.45">
      <c r="A45" s="264" t="s">
        <v>176</v>
      </c>
      <c r="B45" s="265"/>
      <c r="C45" s="265"/>
      <c r="D45" s="265"/>
      <c r="E45" s="265"/>
      <c r="F45" s="265"/>
      <c r="G45" s="265"/>
      <c r="H45" s="265"/>
      <c r="I45" s="266"/>
    </row>
    <row r="46" spans="1:14" ht="65.400000000000006" customHeight="1" x14ac:dyDescent="0.3">
      <c r="A46" s="267" t="s">
        <v>140</v>
      </c>
      <c r="B46" s="268" t="s">
        <v>141</v>
      </c>
      <c r="C46" s="268" t="s">
        <v>142</v>
      </c>
      <c r="D46" s="268" t="s">
        <v>143</v>
      </c>
      <c r="E46" s="268" t="s">
        <v>145</v>
      </c>
      <c r="F46" s="268" t="s">
        <v>177</v>
      </c>
      <c r="G46" s="268" t="s">
        <v>178</v>
      </c>
      <c r="H46" s="268" t="s">
        <v>179</v>
      </c>
      <c r="I46" s="269" t="s">
        <v>180</v>
      </c>
    </row>
    <row r="47" spans="1:14" ht="16.2" thickBot="1" x14ac:dyDescent="0.35">
      <c r="A47" s="270">
        <v>966.41590476190493</v>
      </c>
      <c r="B47" s="271">
        <v>225.95847826086955</v>
      </c>
      <c r="C47" s="272">
        <v>0.23381080252041045</v>
      </c>
      <c r="D47" s="273">
        <v>0.66666666666666663</v>
      </c>
      <c r="E47" s="274">
        <v>35000</v>
      </c>
      <c r="F47" s="275">
        <v>20788.18</v>
      </c>
      <c r="G47" s="275">
        <v>17797.05</v>
      </c>
      <c r="H47" s="276">
        <v>52797.05</v>
      </c>
      <c r="I47" s="277">
        <v>0.5084871428571428</v>
      </c>
    </row>
    <row r="48" spans="1:14" ht="16.2" thickBot="1" x14ac:dyDescent="0.35">
      <c r="A48" s="37"/>
      <c r="B48" s="28"/>
      <c r="C48" s="143"/>
      <c r="D48" s="32"/>
      <c r="E48" s="247"/>
      <c r="F48" s="248"/>
      <c r="G48" s="248"/>
      <c r="H48" s="249"/>
      <c r="I48" s="250"/>
    </row>
    <row r="49" spans="5:9" s="251" customFormat="1" ht="18" thickBot="1" x14ac:dyDescent="0.35">
      <c r="E49" s="278" t="s">
        <v>181</v>
      </c>
      <c r="F49" s="279"/>
      <c r="G49" s="279"/>
      <c r="H49" s="279"/>
      <c r="I49" s="280"/>
    </row>
    <row r="50" spans="5:9" ht="46.8" x14ac:dyDescent="0.3">
      <c r="E50" s="281" t="s">
        <v>182</v>
      </c>
      <c r="F50" s="282" t="s">
        <v>183</v>
      </c>
      <c r="G50" s="282" t="s">
        <v>184</v>
      </c>
      <c r="H50" s="282" t="s">
        <v>185</v>
      </c>
      <c r="I50" s="283" t="s">
        <v>186</v>
      </c>
    </row>
    <row r="51" spans="5:9" ht="18" thickBot="1" x14ac:dyDescent="0.35">
      <c r="E51" s="284">
        <v>85000</v>
      </c>
      <c r="F51" s="285">
        <v>26106.859999999993</v>
      </c>
      <c r="G51" s="285">
        <v>23190.329999999991</v>
      </c>
      <c r="H51" s="286">
        <v>108190.32999999999</v>
      </c>
      <c r="I51" s="287">
        <v>0.30713952941176464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1500</vt:lpstr>
      <vt:lpstr>ETF Equity</vt:lpstr>
      <vt:lpstr>ETF Option</vt:lpstr>
      <vt:lpstr>SUMMARY ALL TRADES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2019-01-29T02:55:45Z</dcterms:created>
  <dcterms:modified xsi:type="dcterms:W3CDTF">2019-01-29T02:59:49Z</dcterms:modified>
</cp:coreProperties>
</file>