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YDOUGHPRO Main File\NYDOUGHPRO Daily Summaries\"/>
    </mc:Choice>
  </mc:AlternateContent>
  <bookViews>
    <workbookView xWindow="0" yWindow="0" windowWidth="23040" windowHeight="9972" activeTab="4"/>
  </bookViews>
  <sheets>
    <sheet name="1500" sheetId="1" r:id="rId1"/>
    <sheet name="ETF Equity" sheetId="2" r:id="rId2"/>
    <sheet name="ETF Options " sheetId="3" r:id="rId3"/>
    <sheet name="Iconic Master" sheetId="5" r:id="rId4"/>
    <sheet name="ETF Combo Summary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Falcon Home</author>
    <author>RFR</author>
  </authors>
  <commentList>
    <comment ref="E3" authorId="0" shapeId="0">
      <text>
        <r>
          <rPr>
            <b/>
            <sz val="9"/>
            <color rgb="FF000000"/>
            <rFont val="Tahoma"/>
            <family val="2"/>
          </rPr>
          <t>Falcon Home:</t>
        </r>
        <r>
          <rPr>
            <sz val="9"/>
            <color rgb="FF000000"/>
            <rFont val="Tahoma"/>
            <family val="2"/>
          </rPr>
          <t xml:space="preserve">
3.04</t>
        </r>
      </text>
    </comment>
    <comment ref="U3" authorId="0" shapeId="0">
      <text>
        <r>
          <rPr>
            <b/>
            <sz val="9"/>
            <color rgb="FF000000"/>
            <rFont val="Tahoma"/>
            <family val="2"/>
          </rPr>
          <t>Falcon Home:</t>
        </r>
        <r>
          <rPr>
            <sz val="9"/>
            <color rgb="FF000000"/>
            <rFont val="Tahoma"/>
            <family val="2"/>
          </rPr>
          <t xml:space="preserve">
3.04</t>
        </r>
      </text>
    </comment>
    <comment ref="E59" authorId="0" shapeId="0">
      <text>
        <r>
          <rPr>
            <b/>
            <sz val="9"/>
            <color rgb="FF000000"/>
            <rFont val="Tahoma"/>
            <family val="2"/>
          </rPr>
          <t>Falcon Home:</t>
        </r>
        <r>
          <rPr>
            <sz val="9"/>
            <color rgb="FF000000"/>
            <rFont val="Tahoma"/>
            <family val="2"/>
          </rPr>
          <t xml:space="preserve">
DCA 2.73 on 10</t>
        </r>
      </text>
    </comment>
    <comment ref="U59" authorId="0" shapeId="0">
      <text>
        <r>
          <rPr>
            <b/>
            <sz val="9"/>
            <color rgb="FF000000"/>
            <rFont val="Tahoma"/>
            <family val="2"/>
          </rPr>
          <t>Falcon Home:</t>
        </r>
        <r>
          <rPr>
            <sz val="9"/>
            <color rgb="FF000000"/>
            <rFont val="Tahoma"/>
            <family val="2"/>
          </rPr>
          <t xml:space="preserve">
DCA 2.73 on 10</t>
        </r>
      </text>
    </comment>
    <comment ref="E60" authorId="0" shapeId="0">
      <text>
        <r>
          <rPr>
            <b/>
            <sz val="9"/>
            <color rgb="FF000000"/>
            <rFont val="Tahoma"/>
            <family val="2"/>
          </rPr>
          <t>Falcon Home:</t>
        </r>
        <r>
          <rPr>
            <sz val="9"/>
            <color rgb="FF000000"/>
            <rFont val="Tahoma"/>
            <family val="2"/>
          </rPr>
          <t xml:space="preserve">
20@ .88
</t>
        </r>
      </text>
    </comment>
    <comment ref="U60" authorId="0" shapeId="0">
      <text>
        <r>
          <rPr>
            <b/>
            <sz val="9"/>
            <color rgb="FF000000"/>
            <rFont val="Tahoma"/>
            <family val="2"/>
          </rPr>
          <t>Falcon Home:</t>
        </r>
        <r>
          <rPr>
            <sz val="9"/>
            <color rgb="FF000000"/>
            <rFont val="Tahoma"/>
            <family val="2"/>
          </rPr>
          <t xml:space="preserve">
20@ .88
</t>
        </r>
      </text>
    </comment>
    <comment ref="E77" authorId="0" shapeId="0">
      <text>
        <r>
          <rPr>
            <b/>
            <sz val="9"/>
            <color rgb="FF000000"/>
            <rFont val="Tahoma"/>
            <family val="2"/>
          </rPr>
          <t>Falcon Home: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16"/>
            <color rgb="FF000000"/>
            <rFont val="Tahoma"/>
            <family val="2"/>
          </rPr>
          <t>1.93 dc 14 ctrcts</t>
        </r>
      </text>
    </comment>
    <comment ref="U77" authorId="0" shapeId="0">
      <text>
        <r>
          <rPr>
            <b/>
            <sz val="9"/>
            <color rgb="FF000000"/>
            <rFont val="Tahoma"/>
            <family val="2"/>
          </rPr>
          <t>Falcon Home: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16"/>
            <color rgb="FF000000"/>
            <rFont val="Tahoma"/>
            <family val="2"/>
          </rPr>
          <t>1.93 dc 14 ctrcts</t>
        </r>
      </text>
    </comment>
    <comment ref="P93" authorId="1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  <comment ref="AB94" authorId="0" shapeId="0">
      <text>
        <r>
          <rPr>
            <b/>
            <sz val="14"/>
            <color rgb="FF000000"/>
            <rFont val="Tahoma"/>
            <family val="2"/>
          </rPr>
          <t xml:space="preserve">115-41=73/109=.67
</t>
        </r>
      </text>
    </comment>
  </commentList>
</comments>
</file>

<file path=xl/comments2.xml><?xml version="1.0" encoding="utf-8"?>
<comments xmlns="http://schemas.openxmlformats.org/spreadsheetml/2006/main">
  <authors>
    <author>RFR</author>
  </authors>
  <commentList>
    <comment ref="O15" authorId="0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</commentList>
</comments>
</file>

<file path=xl/comments3.xml><?xml version="1.0" encoding="utf-8"?>
<comments xmlns="http://schemas.openxmlformats.org/spreadsheetml/2006/main">
  <authors>
    <author>RFR</author>
    <author>Falcon Home</author>
  </authors>
  <commentList>
    <comment ref="P27" authorId="0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  <comment ref="Y28" authorId="1" shapeId="0">
      <text>
        <r>
          <rPr>
            <b/>
            <sz val="14"/>
            <color rgb="FF000000"/>
            <rFont val="Tahoma"/>
            <family val="2"/>
          </rPr>
          <t xml:space="preserve">115-41=73/109=.67
</t>
        </r>
      </text>
    </comment>
  </commentList>
</comments>
</file>

<file path=xl/comments4.xml><?xml version="1.0" encoding="utf-8"?>
<comments xmlns="http://schemas.openxmlformats.org/spreadsheetml/2006/main">
  <authors>
    <author>RFR</author>
    <author>Falcon Home</author>
  </authors>
  <commentList>
    <comment ref="P10" authorId="0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  <comment ref="AB11" authorId="1" shapeId="0">
      <text>
        <r>
          <rPr>
            <b/>
            <sz val="14"/>
            <color rgb="FF000000"/>
            <rFont val="Tahoma"/>
            <family val="2"/>
          </rPr>
          <t xml:space="preserve">115-41=73/109=.67
</t>
        </r>
      </text>
    </comment>
  </commentList>
</comments>
</file>

<file path=xl/sharedStrings.xml><?xml version="1.0" encoding="utf-8"?>
<sst xmlns="http://schemas.openxmlformats.org/spreadsheetml/2006/main" count="602" uniqueCount="179">
  <si>
    <t>Trade</t>
  </si>
  <si>
    <t>Stop Loss</t>
  </si>
  <si>
    <t>Todays Date</t>
  </si>
  <si>
    <t xml:space="preserve">Opening  Date </t>
  </si>
  <si>
    <t>Symbol</t>
  </si>
  <si>
    <t>Contracts</t>
  </si>
  <si>
    <t>shares</t>
  </si>
  <si>
    <t>Opening Contract Price</t>
  </si>
  <si>
    <t>Open Comm</t>
  </si>
  <si>
    <t xml:space="preserve">Opening  Cost </t>
  </si>
  <si>
    <t>Closing Date</t>
  </si>
  <si>
    <t>Closing Contract Price</t>
  </si>
  <si>
    <t>Closing Comm</t>
  </si>
  <si>
    <t>Closing Proceeds</t>
  </si>
  <si>
    <t>Open P&amp;L</t>
  </si>
  <si>
    <t>Open ROI %</t>
  </si>
  <si>
    <t xml:space="preserve">Days In Trade </t>
  </si>
  <si>
    <t xml:space="preserve">Todays Market Close </t>
  </si>
  <si>
    <t>Current Value</t>
  </si>
  <si>
    <t>Weekly Net/Gain Loss</t>
  </si>
  <si>
    <t>Underlying Symbols</t>
  </si>
  <si>
    <t>TGT1</t>
  </si>
  <si>
    <t>TGT2</t>
  </si>
  <si>
    <t>TGT3</t>
  </si>
  <si>
    <t>STOP Underlying Eqty</t>
  </si>
  <si>
    <t>STOP Option Direct</t>
  </si>
  <si>
    <t>Trade Notes</t>
  </si>
  <si>
    <t xml:space="preserve">Opening Notes </t>
  </si>
  <si>
    <t>Trade Type</t>
  </si>
  <si>
    <t>expired</t>
  </si>
  <si>
    <t>stopped</t>
  </si>
  <si>
    <t>OPENED POSITIONS</t>
  </si>
  <si>
    <t>OSTK 190315C20</t>
  </si>
  <si>
    <t>ARRY 190621C20</t>
  </si>
  <si>
    <t>TWTR 190315C31</t>
  </si>
  <si>
    <t>TLRY 190315C100</t>
  </si>
  <si>
    <t>TSLA 190301P285</t>
  </si>
  <si>
    <t>VIX 190319C17</t>
  </si>
  <si>
    <t>AMD 190301C25</t>
  </si>
  <si>
    <t>CLOSED POSITIONS</t>
  </si>
  <si>
    <t>Exp</t>
  </si>
  <si>
    <t>Closed P&amp;L</t>
  </si>
  <si>
    <t>Closed ROI%</t>
  </si>
  <si>
    <t>Daily Net Gain/Loss</t>
  </si>
  <si>
    <t>STOP</t>
  </si>
  <si>
    <t>INTC 190201C52.5</t>
  </si>
  <si>
    <t>NFLX 190201C350</t>
  </si>
  <si>
    <t>ROKU 190201C45</t>
  </si>
  <si>
    <t>SPXW 190201C2725</t>
  </si>
  <si>
    <t>SPY 190215C270</t>
  </si>
  <si>
    <t>TLRY 190215C90</t>
  </si>
  <si>
    <t>IQ 190215C20</t>
  </si>
  <si>
    <t>SPXW 190204C2720</t>
  </si>
  <si>
    <t>GOOGL 190215C1200</t>
  </si>
  <si>
    <t>CRON 190208P22</t>
  </si>
  <si>
    <t>SPY 190208C271</t>
  </si>
  <si>
    <t>NVDA 190208C150</t>
  </si>
  <si>
    <t>BA 190215C410</t>
  </si>
  <si>
    <t>CRON 190208P20</t>
  </si>
  <si>
    <t>SPXW 190206C2745</t>
  </si>
  <si>
    <t>OSTK 190208C21</t>
  </si>
  <si>
    <t>SPY 190206C274</t>
  </si>
  <si>
    <t>SPXW 190206C2750</t>
  </si>
  <si>
    <t>CGC 190208C46.5</t>
  </si>
  <si>
    <t>SPXW 190208C2740</t>
  </si>
  <si>
    <t>AMD 190208C26</t>
  </si>
  <si>
    <t>NFLX 190208C365</t>
  </si>
  <si>
    <t>SPXW 190211P2695</t>
  </si>
  <si>
    <t>SPXW 190211C2715</t>
  </si>
  <si>
    <t>SPXW 190213C2750</t>
  </si>
  <si>
    <t>SPXW 190215C2775</t>
  </si>
  <si>
    <t>SPXW 190215P2700</t>
  </si>
  <si>
    <t>CGC 190222C48</t>
  </si>
  <si>
    <t>AMZN 190215C1900</t>
  </si>
  <si>
    <t>1801.56 / 1927.04</t>
  </si>
  <si>
    <t>SPY 190215P255</t>
  </si>
  <si>
    <t>SQ 190215C81</t>
  </si>
  <si>
    <t>AMD 190215C23.5</t>
  </si>
  <si>
    <t>CGC 190215C55</t>
  </si>
  <si>
    <t>NBEV 190215C7.5</t>
  </si>
  <si>
    <t>FB 190215C175</t>
  </si>
  <si>
    <t>EA 190215C106</t>
  </si>
  <si>
    <t>NFLX 190215C370</t>
  </si>
  <si>
    <t>BA 190222C420</t>
  </si>
  <si>
    <t>SPXW 190215C2780</t>
  </si>
  <si>
    <t>SPXW 190219C2785</t>
  </si>
  <si>
    <t>SPXW 190219C2790</t>
  </si>
  <si>
    <t>SPY 190219P273</t>
  </si>
  <si>
    <t>AAPL 190222C172.5</t>
  </si>
  <si>
    <t>SPY 190222C278.5</t>
  </si>
  <si>
    <t>AAPL 190301C175</t>
  </si>
  <si>
    <t>SPXW 190220C2795</t>
  </si>
  <si>
    <t>SPXW 190220P2755</t>
  </si>
  <si>
    <t>MSFT 190315C110</t>
  </si>
  <si>
    <t>SPXW 190222C2800</t>
  </si>
  <si>
    <t>SPY 190315P270</t>
  </si>
  <si>
    <t>SMH 190315C102</t>
  </si>
  <si>
    <t>AMD 190222C24</t>
  </si>
  <si>
    <t>ROKU 190222P47</t>
  </si>
  <si>
    <t>AMZN 190222C1700</t>
  </si>
  <si>
    <t>FB 190222P160</t>
  </si>
  <si>
    <t>FB 190222P157.5</t>
  </si>
  <si>
    <t>OSTK 190222C21</t>
  </si>
  <si>
    <t>SPXW 190225C2820</t>
  </si>
  <si>
    <t>Trade Count</t>
  </si>
  <si>
    <t xml:space="preserve">Exp Count </t>
  </si>
  <si>
    <t>Total Open Contracts</t>
  </si>
  <si>
    <t>Total Opening Cost</t>
  </si>
  <si>
    <t>Total Comm</t>
  </si>
  <si>
    <t>Total Closing Proceeds</t>
  </si>
  <si>
    <t>Weekly Running  P&amp;L</t>
  </si>
  <si>
    <t>Win/Loss Ratio</t>
  </si>
  <si>
    <t>Open Exposure +/-</t>
  </si>
  <si>
    <t>Monthly Expired</t>
  </si>
  <si>
    <t xml:space="preserve">Avg Daily P&amp;l </t>
  </si>
  <si>
    <t>Week Realized P&amp;L</t>
  </si>
  <si>
    <t>Month Realized P&amp;L</t>
  </si>
  <si>
    <t xml:space="preserve">Month Running P&amp;L </t>
  </si>
  <si>
    <t>Month Running P&amp;L %</t>
  </si>
  <si>
    <t>Month Closed Trades</t>
  </si>
  <si>
    <t>Month Closed Contract</t>
  </si>
  <si>
    <t>Monthly W/L%</t>
  </si>
  <si>
    <t xml:space="preserve">Avg Cost Per Trade </t>
  </si>
  <si>
    <t xml:space="preserve">Net Gain Per Trade </t>
  </si>
  <si>
    <t xml:space="preserve">Net % Gain Per Trade </t>
  </si>
  <si>
    <t xml:space="preserve">Avg Time in Trade/Days  </t>
  </si>
  <si>
    <t xml:space="preserve">Net Portfolio Value </t>
  </si>
  <si>
    <t xml:space="preserve">Starting Value </t>
  </si>
  <si>
    <t xml:space="preserve">Monthly Running P&amp;L Open &amp; Cosed Positions on 35000 Principal </t>
  </si>
  <si>
    <t>Monthly Net % Gain Closed Positions on 35000</t>
  </si>
  <si>
    <t xml:space="preserve">Net Cash Avail </t>
  </si>
  <si>
    <t>Shares</t>
  </si>
  <si>
    <t xml:space="preserve">OPENED POSITIONS ETF SHARES </t>
  </si>
  <si>
    <t xml:space="preserve">Shares </t>
  </si>
  <si>
    <t>Opening Price</t>
  </si>
  <si>
    <t>Closing  Price</t>
  </si>
  <si>
    <t xml:space="preserve">GLD   </t>
  </si>
  <si>
    <t>IEF</t>
  </si>
  <si>
    <t>PALL</t>
  </si>
  <si>
    <t>IWM</t>
  </si>
  <si>
    <t>SPY</t>
  </si>
  <si>
    <t>IEMG</t>
  </si>
  <si>
    <t>53.09/.47</t>
  </si>
  <si>
    <t xml:space="preserve">Total Shares </t>
  </si>
  <si>
    <t>Avg Cost Per All Trade / Closed Trades</t>
  </si>
  <si>
    <t xml:space="preserve">Running P&amp;Lon 50000 Principal </t>
  </si>
  <si>
    <t>%Gain on 50000</t>
  </si>
  <si>
    <t>Contracts / shares</t>
  </si>
  <si>
    <t xml:space="preserve">OPENED POSITIONS OPTIONS </t>
  </si>
  <si>
    <t>EEM 190315C44</t>
  </si>
  <si>
    <t>XLI 190315C74</t>
  </si>
  <si>
    <t>TLT 190315C122</t>
  </si>
  <si>
    <t>FXI 190315C44</t>
  </si>
  <si>
    <t>USO 190315C12</t>
  </si>
  <si>
    <t>IEF 190118C103</t>
  </si>
  <si>
    <t>GLD 190118C120</t>
  </si>
  <si>
    <t>IWM 190118C145</t>
  </si>
  <si>
    <t xml:space="preserve">SPY 190118C255 </t>
  </si>
  <si>
    <t xml:space="preserve">FXI 190215C42 </t>
  </si>
  <si>
    <t>IBB 190215C110</t>
  </si>
  <si>
    <t>AMZN 190315C1630</t>
  </si>
  <si>
    <t xml:space="preserve">ETF Option Trades </t>
  </si>
  <si>
    <t xml:space="preserve">Closed P&amp;L on 50000 Principal </t>
  </si>
  <si>
    <t>Running P&amp;L on 50000 Principal = Open &amp; Closed Pos</t>
  </si>
  <si>
    <t>Net Portfolio Value Open &amp; Closed Positions</t>
  </si>
  <si>
    <t>Monthly Net % Gain Closed Positions on 50000</t>
  </si>
  <si>
    <t xml:space="preserve">ETF Underlying Equity Trades </t>
  </si>
  <si>
    <t xml:space="preserve">Total ETF Combined Trade </t>
  </si>
  <si>
    <t xml:space="preserve">Combined Closed P&amp;L on 50000 Principal </t>
  </si>
  <si>
    <t>Combined Running P&amp;L on 50000 Principal = Open &amp; Closed Pos</t>
  </si>
  <si>
    <t xml:space="preserve">NYDOUGH_PRO Option TRADES </t>
  </si>
  <si>
    <t xml:space="preserve">Closed P&amp;L on 35000 Principal </t>
  </si>
  <si>
    <t xml:space="preserve">Running P&amp;L on 35000 Principal </t>
  </si>
  <si>
    <t>Total Combined NY DOUGH Pro &amp; ETF Service Pro</t>
  </si>
  <si>
    <t xml:space="preserve">Starting Value $50,000 ETF + $35,000 Pro Options  </t>
  </si>
  <si>
    <t xml:space="preserve">Closed P&amp;L on combined  $85,000 Principal </t>
  </si>
  <si>
    <t>Running P&amp;L on Combined 85000 Principal Open &amp; Closed Pos</t>
  </si>
  <si>
    <t xml:space="preserve">Combined Net Portfolio Values All Portfolios </t>
  </si>
  <si>
    <t>Combined Monthly Net %Gain on $85,000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</si>
</sst>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;[Red]\(0.00\)"/>
    <numFmt numFmtId="165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name val="Arial"/>
      <family val="2"/>
    </font>
    <font>
      <b/>
      <sz val="12"/>
      <color rgb="FF000000"/>
      <name val="Calibri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rgb="FF222222"/>
      <name val="Arial"/>
      <family val="2"/>
    </font>
    <font>
      <sz val="12"/>
      <color rgb="FF000000"/>
      <name val="Calibri"/>
      <family val="2"/>
    </font>
    <font>
      <b/>
      <sz val="11"/>
      <color rgb="FF375623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6"/>
      <color rgb="FF000000"/>
      <name val="Tahoma"/>
      <family val="2"/>
    </font>
    <font>
      <b/>
      <sz val="14"/>
      <color rgb="FF000000"/>
      <name val="Tahoma"/>
      <family val="2"/>
    </font>
    <font>
      <b/>
      <sz val="18"/>
      <color rgb="FF000000"/>
      <name val="Arial"/>
      <family val="2"/>
    </font>
    <font>
      <b/>
      <u/>
      <sz val="18"/>
      <color rgb="FF000000"/>
      <name val="Arial"/>
      <family val="2"/>
    </font>
    <font>
      <b/>
      <sz val="20"/>
      <color rgb="FF000000"/>
      <name val="Arial"/>
      <family val="2"/>
    </font>
    <font>
      <b/>
      <u/>
      <sz val="20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006100"/>
      <name val="Calibri"/>
      <family val="2"/>
    </font>
    <font>
      <sz val="12"/>
      <color rgb="FF000000"/>
      <name val="Arial"/>
      <family val="2"/>
    </font>
    <font>
      <b/>
      <i/>
      <sz val="16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006100"/>
      <name val="Arial"/>
      <family val="2"/>
    </font>
    <font>
      <sz val="14"/>
      <color rgb="FF000000"/>
      <name val="Arial"/>
      <family val="2"/>
    </font>
    <font>
      <b/>
      <i/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FF0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DFA91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6EFCE"/>
        <bgColor rgb="FFFFFFFF"/>
      </patternFill>
    </fill>
    <fill>
      <patternFill patternType="solid">
        <fgColor rgb="FFA9D08E"/>
        <bgColor rgb="FF000000"/>
      </patternFill>
    </fill>
    <fill>
      <patternFill patternType="solid">
        <fgColor rgb="FFC6E0B4"/>
        <bgColor rgb="FFFFFFFF"/>
      </patternFill>
    </fill>
    <fill>
      <patternFill patternType="solid">
        <fgColor rgb="FFD3D9CE"/>
        <bgColor rgb="FF000000"/>
      </patternFill>
    </fill>
    <fill>
      <patternFill patternType="solid">
        <fgColor rgb="FFC6E0B4"/>
        <bgColor rgb="FF000000"/>
      </patternFill>
    </fill>
    <fill>
      <patternFill patternType="darkTrellis">
        <fgColor rgb="FF000000"/>
        <bgColor rgb="FFC6E0B4"/>
      </patternFill>
    </fill>
    <fill>
      <patternFill patternType="darkTrellis">
        <fgColor rgb="FF000000"/>
        <bgColor rgb="FFFFFFFF"/>
      </patternFill>
    </fill>
    <fill>
      <patternFill patternType="solid">
        <fgColor rgb="FF9BC2E6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81">
    <xf numFmtId="0" fontId="0" fillId="0" borderId="0" xfId="0"/>
    <xf numFmtId="0" fontId="3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 wrapText="1"/>
    </xf>
    <xf numFmtId="8" fontId="5" fillId="0" borderId="0" xfId="1" applyNumberFormat="1" applyFont="1" applyFill="1" applyBorder="1" applyAlignment="1">
      <alignment horizontal="center" wrapText="1"/>
    </xf>
    <xf numFmtId="9" fontId="3" fillId="0" borderId="0" xfId="2" applyFont="1" applyFill="1" applyBorder="1" applyAlignment="1">
      <alignment horizontal="center" wrapText="1"/>
    </xf>
    <xf numFmtId="40" fontId="3" fillId="0" borderId="0" xfId="1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44" fontId="4" fillId="0" borderId="1" xfId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44" fontId="3" fillId="4" borderId="3" xfId="1" applyFont="1" applyFill="1" applyBorder="1" applyAlignment="1">
      <alignment horizontal="center"/>
    </xf>
    <xf numFmtId="8" fontId="5" fillId="4" borderId="3" xfId="1" applyNumberFormat="1" applyFont="1" applyFill="1" applyBorder="1" applyAlignment="1">
      <alignment horizontal="center"/>
    </xf>
    <xf numFmtId="40" fontId="3" fillId="4" borderId="3" xfId="1" applyNumberFormat="1" applyFont="1" applyFill="1" applyBorder="1" applyAlignment="1">
      <alignment horizontal="center"/>
    </xf>
    <xf numFmtId="164" fontId="3" fillId="4" borderId="3" xfId="1" applyNumberFormat="1" applyFont="1" applyFill="1" applyBorder="1" applyAlignment="1">
      <alignment horizontal="center"/>
    </xf>
    <xf numFmtId="44" fontId="4" fillId="4" borderId="4" xfId="1" applyFont="1" applyFill="1" applyBorder="1" applyAlignment="1">
      <alignment horizontal="center"/>
    </xf>
    <xf numFmtId="0" fontId="3" fillId="4" borderId="3" xfId="0" applyNumberFormat="1" applyFont="1" applyFill="1" applyBorder="1" applyAlignment="1">
      <alignment horizontal="left"/>
    </xf>
    <xf numFmtId="0" fontId="3" fillId="4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14" fontId="4" fillId="0" borderId="0" xfId="1" applyNumberFormat="1" applyFont="1" applyFill="1" applyBorder="1" applyAlignment="1">
      <alignment horizontal="center"/>
    </xf>
    <xf numFmtId="8" fontId="7" fillId="0" borderId="0" xfId="1" applyNumberFormat="1" applyFont="1" applyFill="1" applyBorder="1" applyAlignment="1">
      <alignment horizontal="center"/>
    </xf>
    <xf numFmtId="9" fontId="4" fillId="0" borderId="0" xfId="2" applyFont="1" applyFill="1" applyBorder="1" applyAlignment="1">
      <alignment horizontal="center"/>
    </xf>
    <xf numFmtId="40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44" fontId="4" fillId="0" borderId="0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44" fontId="4" fillId="0" borderId="7" xfId="1" applyFont="1" applyFill="1" applyBorder="1" applyAlignment="1">
      <alignment horizontal="center"/>
    </xf>
    <xf numFmtId="8" fontId="7" fillId="0" borderId="7" xfId="1" applyNumberFormat="1" applyFont="1" applyFill="1" applyBorder="1" applyAlignment="1">
      <alignment horizontal="center"/>
    </xf>
    <xf numFmtId="9" fontId="4" fillId="0" borderId="7" xfId="2" applyFont="1" applyFill="1" applyBorder="1" applyAlignment="1">
      <alignment horizontal="center"/>
    </xf>
    <xf numFmtId="12" fontId="4" fillId="0" borderId="7" xfId="0" applyNumberFormat="1" applyFont="1" applyFill="1" applyBorder="1" applyAlignment="1">
      <alignment horizontal="center"/>
    </xf>
    <xf numFmtId="40" fontId="4" fillId="0" borderId="7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left"/>
    </xf>
    <xf numFmtId="44" fontId="3" fillId="6" borderId="7" xfId="1" applyFont="1" applyFill="1" applyBorder="1" applyAlignment="1">
      <alignment horizontal="center"/>
    </xf>
    <xf numFmtId="0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44" fontId="3" fillId="6" borderId="3" xfId="1" applyFont="1" applyFill="1" applyBorder="1" applyAlignment="1">
      <alignment horizontal="center"/>
    </xf>
    <xf numFmtId="8" fontId="5" fillId="6" borderId="3" xfId="1" applyNumberFormat="1" applyFont="1" applyFill="1" applyBorder="1" applyAlignment="1">
      <alignment horizontal="center"/>
    </xf>
    <xf numFmtId="9" fontId="3" fillId="6" borderId="3" xfId="2" applyFont="1" applyFill="1" applyBorder="1" applyAlignment="1">
      <alignment horizontal="center"/>
    </xf>
    <xf numFmtId="40" fontId="3" fillId="6" borderId="3" xfId="1" applyNumberFormat="1" applyFont="1" applyFill="1" applyBorder="1" applyAlignment="1">
      <alignment horizontal="center"/>
    </xf>
    <xf numFmtId="164" fontId="3" fillId="6" borderId="3" xfId="1" applyNumberFormat="1" applyFont="1" applyFill="1" applyBorder="1" applyAlignment="1">
      <alignment horizontal="center"/>
    </xf>
    <xf numFmtId="0" fontId="3" fillId="6" borderId="3" xfId="0" applyNumberFormat="1" applyFont="1" applyFill="1" applyBorder="1" applyAlignment="1">
      <alignment horizontal="left"/>
    </xf>
    <xf numFmtId="44" fontId="4" fillId="0" borderId="0" xfId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4" fontId="4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4" fontId="4" fillId="0" borderId="8" xfId="1" applyFont="1" applyFill="1" applyBorder="1" applyAlignment="1">
      <alignment horizontal="center"/>
    </xf>
    <xf numFmtId="14" fontId="4" fillId="0" borderId="8" xfId="1" applyNumberFormat="1" applyFont="1" applyFill="1" applyBorder="1" applyAlignment="1">
      <alignment horizontal="center"/>
    </xf>
    <xf numFmtId="8" fontId="7" fillId="0" borderId="8" xfId="1" applyNumberFormat="1" applyFont="1" applyFill="1" applyBorder="1" applyAlignment="1">
      <alignment horizontal="center"/>
    </xf>
    <xf numFmtId="9" fontId="4" fillId="0" borderId="8" xfId="2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40" fontId="4" fillId="0" borderId="8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2" fontId="4" fillId="0" borderId="8" xfId="1" applyNumberFormat="1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4" fontId="8" fillId="0" borderId="0" xfId="1" applyFont="1" applyFill="1" applyBorder="1" applyAlignment="1">
      <alignment horizontal="center"/>
    </xf>
    <xf numFmtId="8" fontId="7" fillId="7" borderId="7" xfId="2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40" fontId="4" fillId="0" borderId="7" xfId="0" applyNumberFormat="1" applyFont="1" applyFill="1" applyBorder="1" applyAlignment="1">
      <alignment horizontal="center"/>
    </xf>
    <xf numFmtId="164" fontId="7" fillId="0" borderId="7" xfId="1" applyNumberFormat="1" applyFont="1" applyFill="1" applyBorder="1" applyAlignment="1">
      <alignment horizontal="center"/>
    </xf>
    <xf numFmtId="44" fontId="7" fillId="0" borderId="7" xfId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left"/>
    </xf>
    <xf numFmtId="0" fontId="4" fillId="8" borderId="0" xfId="0" applyFont="1" applyFill="1" applyBorder="1" applyAlignment="1">
      <alignment horizontal="center" wrapText="1"/>
    </xf>
    <xf numFmtId="14" fontId="4" fillId="8" borderId="0" xfId="0" applyNumberFormat="1" applyFont="1" applyFill="1" applyBorder="1" applyAlignment="1">
      <alignment horizontal="center" wrapText="1"/>
    </xf>
    <xf numFmtId="0" fontId="4" fillId="8" borderId="0" xfId="0" applyNumberFormat="1" applyFont="1" applyFill="1" applyBorder="1" applyAlignment="1">
      <alignment horizontal="center" wrapText="1"/>
    </xf>
    <xf numFmtId="0" fontId="4" fillId="8" borderId="9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 wrapText="1"/>
    </xf>
    <xf numFmtId="0" fontId="4" fillId="8" borderId="11" xfId="0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center" wrapText="1"/>
    </xf>
    <xf numFmtId="14" fontId="4" fillId="8" borderId="12" xfId="0" applyNumberFormat="1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 wrapText="1"/>
    </xf>
    <xf numFmtId="44" fontId="4" fillId="8" borderId="12" xfId="1" applyFont="1" applyFill="1" applyBorder="1" applyAlignment="1">
      <alignment horizontal="center" wrapText="1"/>
    </xf>
    <xf numFmtId="44" fontId="4" fillId="8" borderId="13" xfId="1" applyFont="1" applyFill="1" applyBorder="1" applyAlignment="1">
      <alignment horizontal="center" wrapText="1"/>
    </xf>
    <xf numFmtId="44" fontId="4" fillId="8" borderId="10" xfId="1" applyFont="1" applyFill="1" applyBorder="1" applyAlignment="1">
      <alignment horizontal="center" wrapText="1"/>
    </xf>
    <xf numFmtId="8" fontId="7" fillId="8" borderId="12" xfId="1" applyNumberFormat="1" applyFont="1" applyFill="1" applyBorder="1" applyAlignment="1">
      <alignment horizontal="center" wrapText="1"/>
    </xf>
    <xf numFmtId="0" fontId="4" fillId="8" borderId="14" xfId="0" applyFont="1" applyFill="1" applyBorder="1" applyAlignment="1">
      <alignment horizontal="center" wrapText="1"/>
    </xf>
    <xf numFmtId="0" fontId="4" fillId="8" borderId="15" xfId="0" applyFont="1" applyFill="1" applyBorder="1" applyAlignment="1">
      <alignment horizontal="center" wrapText="1"/>
    </xf>
    <xf numFmtId="8" fontId="4" fillId="8" borderId="11" xfId="1" applyNumberFormat="1" applyFont="1" applyFill="1" applyBorder="1" applyAlignment="1">
      <alignment horizontal="center" wrapText="1"/>
    </xf>
    <xf numFmtId="164" fontId="4" fillId="8" borderId="12" xfId="1" applyNumberFormat="1" applyFont="1" applyFill="1" applyBorder="1" applyAlignment="1">
      <alignment horizontal="center" wrapText="1"/>
    </xf>
    <xf numFmtId="0" fontId="4" fillId="8" borderId="14" xfId="1" applyNumberFormat="1" applyFont="1" applyFill="1" applyBorder="1" applyAlignment="1">
      <alignment horizontal="left" wrapText="1"/>
    </xf>
    <xf numFmtId="0" fontId="4" fillId="8" borderId="16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19" xfId="0" applyNumberFormat="1" applyFont="1" applyFill="1" applyBorder="1" applyAlignment="1">
      <alignment horizontal="center"/>
    </xf>
    <xf numFmtId="44" fontId="4" fillId="8" borderId="19" xfId="1" applyFont="1" applyFill="1" applyBorder="1" applyAlignment="1">
      <alignment horizontal="center"/>
    </xf>
    <xf numFmtId="44" fontId="4" fillId="8" borderId="20" xfId="1" applyFont="1" applyFill="1" applyBorder="1" applyAlignment="1">
      <alignment horizontal="center"/>
    </xf>
    <xf numFmtId="44" fontId="4" fillId="8" borderId="17" xfId="1" applyFont="1" applyFill="1" applyBorder="1" applyAlignment="1">
      <alignment horizontal="center"/>
    </xf>
    <xf numFmtId="8" fontId="7" fillId="8" borderId="19" xfId="1" applyNumberFormat="1" applyFont="1" applyFill="1" applyBorder="1" applyAlignment="1">
      <alignment horizontal="center"/>
    </xf>
    <xf numFmtId="9" fontId="6" fillId="8" borderId="19" xfId="0" applyNumberFormat="1" applyFont="1" applyFill="1" applyBorder="1" applyAlignment="1">
      <alignment horizontal="center"/>
    </xf>
    <xf numFmtId="44" fontId="4" fillId="8" borderId="21" xfId="0" applyNumberFormat="1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44" fontId="4" fillId="7" borderId="18" xfId="1" applyFont="1" applyFill="1" applyBorder="1" applyAlignment="1">
      <alignment horizontal="center"/>
    </xf>
    <xf numFmtId="8" fontId="4" fillId="7" borderId="19" xfId="1" applyNumberFormat="1" applyFont="1" applyFill="1" applyBorder="1" applyAlignment="1">
      <alignment horizontal="center"/>
    </xf>
    <xf numFmtId="10" fontId="4" fillId="7" borderId="19" xfId="2" applyNumberFormat="1" applyFont="1" applyFill="1" applyBorder="1" applyAlignment="1">
      <alignment horizontal="center"/>
    </xf>
    <xf numFmtId="1" fontId="4" fillId="8" borderId="19" xfId="1" applyNumberFormat="1" applyFont="1" applyFill="1" applyBorder="1" applyAlignment="1">
      <alignment horizontal="center"/>
    </xf>
    <xf numFmtId="1" fontId="4" fillId="8" borderId="20" xfId="1" applyNumberFormat="1" applyFont="1" applyFill="1" applyBorder="1" applyAlignment="1">
      <alignment horizontal="center"/>
    </xf>
    <xf numFmtId="9" fontId="10" fillId="8" borderId="23" xfId="2" applyFont="1" applyFill="1" applyBorder="1" applyAlignment="1">
      <alignment horizontal="left"/>
    </xf>
    <xf numFmtId="0" fontId="11" fillId="10" borderId="16" xfId="3" applyFont="1" applyFill="1" applyBorder="1" applyAlignment="1">
      <alignment horizontal="center" wrapText="1"/>
    </xf>
    <xf numFmtId="0" fontId="11" fillId="10" borderId="16" xfId="4" applyFont="1" applyFill="1" applyBorder="1" applyAlignment="1">
      <alignment horizontal="center" wrapText="1"/>
    </xf>
    <xf numFmtId="44" fontId="11" fillId="10" borderId="16" xfId="3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8" fontId="4" fillId="0" borderId="0" xfId="1" applyNumberFormat="1" applyFont="1" applyFill="1" applyBorder="1" applyAlignment="1">
      <alignment horizontal="center"/>
    </xf>
    <xf numFmtId="44" fontId="4" fillId="0" borderId="16" xfId="1" applyFont="1" applyFill="1" applyBorder="1" applyAlignment="1">
      <alignment horizontal="center"/>
    </xf>
    <xf numFmtId="44" fontId="4" fillId="12" borderId="0" xfId="1" applyFont="1" applyFill="1" applyBorder="1" applyAlignment="1">
      <alignment horizontal="center"/>
    </xf>
    <xf numFmtId="0" fontId="16" fillId="4" borderId="6" xfId="0" applyFont="1" applyFill="1" applyBorder="1" applyAlignment="1"/>
    <xf numFmtId="0" fontId="16" fillId="4" borderId="7" xfId="0" applyFont="1" applyFill="1" applyBorder="1" applyAlignment="1"/>
    <xf numFmtId="0" fontId="16" fillId="4" borderId="24" xfId="0" applyFont="1" applyFill="1" applyBorder="1" applyAlignment="1"/>
    <xf numFmtId="0" fontId="17" fillId="4" borderId="7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8" fillId="6" borderId="6" xfId="0" applyFont="1" applyFill="1" applyBorder="1" applyAlignment="1"/>
    <xf numFmtId="0" fontId="18" fillId="6" borderId="7" xfId="0" applyFont="1" applyFill="1" applyBorder="1" applyAlignment="1"/>
    <xf numFmtId="0" fontId="19" fillId="6" borderId="7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wrapText="1"/>
    </xf>
    <xf numFmtId="44" fontId="4" fillId="0" borderId="0" xfId="1" applyFont="1" applyFill="1" applyBorder="1" applyAlignment="1">
      <alignment horizontal="center" vertical="top"/>
    </xf>
    <xf numFmtId="0" fontId="20" fillId="0" borderId="0" xfId="0" applyFont="1" applyFill="1" applyBorder="1"/>
    <xf numFmtId="165" fontId="4" fillId="0" borderId="7" xfId="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8" borderId="25" xfId="1" applyNumberFormat="1" applyFont="1" applyFill="1" applyBorder="1" applyAlignment="1">
      <alignment horizontal="left" wrapText="1"/>
    </xf>
    <xf numFmtId="9" fontId="6" fillId="8" borderId="26" xfId="2" applyFont="1" applyFill="1" applyBorder="1" applyAlignment="1">
      <alignment horizontal="left"/>
    </xf>
    <xf numFmtId="0" fontId="21" fillId="9" borderId="27" xfId="3" applyFont="1" applyFill="1" applyBorder="1" applyAlignment="1">
      <alignment horizontal="center" wrapText="1"/>
    </xf>
    <xf numFmtId="0" fontId="21" fillId="9" borderId="28" xfId="3" applyFont="1" applyFill="1" applyBorder="1" applyAlignment="1">
      <alignment horizontal="center" wrapText="1"/>
    </xf>
    <xf numFmtId="0" fontId="21" fillId="9" borderId="29" xfId="3" applyFont="1" applyFill="1" applyBorder="1" applyAlignment="1">
      <alignment horizontal="center" wrapText="1"/>
    </xf>
    <xf numFmtId="0" fontId="17" fillId="4" borderId="7" xfId="0" applyNumberFormat="1" applyFont="1" applyFill="1" applyBorder="1" applyAlignment="1"/>
    <xf numFmtId="0" fontId="17" fillId="4" borderId="0" xfId="0" applyFont="1" applyFill="1" applyBorder="1" applyAlignment="1"/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4" fontId="4" fillId="0" borderId="7" xfId="1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44" fontId="4" fillId="0" borderId="7" xfId="1" applyNumberFormat="1" applyFont="1" applyFill="1" applyBorder="1" applyAlignment="1">
      <alignment horizontal="center"/>
    </xf>
    <xf numFmtId="0" fontId="16" fillId="6" borderId="7" xfId="0" applyFont="1" applyFill="1" applyBorder="1" applyAlignment="1"/>
    <xf numFmtId="0" fontId="17" fillId="6" borderId="7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0" fontId="4" fillId="8" borderId="13" xfId="1" applyNumberFormat="1" applyFont="1" applyFill="1" applyBorder="1" applyAlignment="1">
      <alignment horizontal="left" wrapText="1"/>
    </xf>
    <xf numFmtId="0" fontId="4" fillId="8" borderId="0" xfId="0" applyFont="1" applyFill="1" applyBorder="1" applyAlignment="1">
      <alignment horizontal="center"/>
    </xf>
    <xf numFmtId="165" fontId="4" fillId="7" borderId="19" xfId="2" applyNumberFormat="1" applyFont="1" applyFill="1" applyBorder="1" applyAlignment="1">
      <alignment horizontal="center"/>
    </xf>
    <xf numFmtId="9" fontId="10" fillId="8" borderId="5" xfId="2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9" fontId="10" fillId="0" borderId="0" xfId="2" applyFont="1" applyFill="1" applyBorder="1" applyAlignment="1">
      <alignment horizontal="left"/>
    </xf>
    <xf numFmtId="0" fontId="21" fillId="9" borderId="16" xfId="3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4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44" fontId="3" fillId="4" borderId="0" xfId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22" fillId="6" borderId="0" xfId="0" applyFont="1" applyFill="1" applyBorder="1"/>
    <xf numFmtId="0" fontId="3" fillId="6" borderId="0" xfId="0" applyFont="1" applyFill="1" applyBorder="1" applyAlignment="1">
      <alignment horizontal="center"/>
    </xf>
    <xf numFmtId="44" fontId="3" fillId="6" borderId="0" xfId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3" fillId="8" borderId="0" xfId="0" applyFont="1" applyFill="1" applyBorder="1" applyAlignment="1">
      <alignment horizontal="center" wrapText="1"/>
    </xf>
    <xf numFmtId="44" fontId="4" fillId="8" borderId="0" xfId="1" applyFont="1" applyFill="1" applyBorder="1" applyAlignment="1">
      <alignment horizontal="center" wrapText="1"/>
    </xf>
    <xf numFmtId="0" fontId="4" fillId="8" borderId="0" xfId="0" applyNumberFormat="1" applyFont="1" applyFill="1" applyBorder="1" applyAlignment="1">
      <alignment horizontal="center"/>
    </xf>
    <xf numFmtId="44" fontId="4" fillId="8" borderId="0" xfId="1" applyFont="1" applyFill="1" applyBorder="1" applyAlignment="1">
      <alignment horizontal="center"/>
    </xf>
    <xf numFmtId="0" fontId="23" fillId="0" borderId="6" xfId="0" applyFont="1" applyFill="1" applyBorder="1" applyAlignment="1"/>
    <xf numFmtId="0" fontId="23" fillId="0" borderId="7" xfId="0" applyFont="1" applyFill="1" applyBorder="1" applyAlignment="1"/>
    <xf numFmtId="0" fontId="23" fillId="0" borderId="7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4" fillId="0" borderId="0" xfId="0" applyFont="1" applyFill="1" applyBorder="1"/>
    <xf numFmtId="0" fontId="25" fillId="11" borderId="10" xfId="3" applyFont="1" applyFill="1" applyBorder="1" applyAlignment="1">
      <alignment horizontal="center" wrapText="1"/>
    </xf>
    <xf numFmtId="0" fontId="25" fillId="11" borderId="12" xfId="3" applyFont="1" applyFill="1" applyBorder="1" applyAlignment="1">
      <alignment horizontal="center" wrapText="1"/>
    </xf>
    <xf numFmtId="0" fontId="4" fillId="11" borderId="14" xfId="4" applyFont="1" applyFill="1" applyBorder="1" applyAlignment="1">
      <alignment horizontal="center" wrapText="1"/>
    </xf>
    <xf numFmtId="44" fontId="4" fillId="13" borderId="17" xfId="1" applyNumberFormat="1" applyFont="1" applyFill="1" applyBorder="1" applyAlignment="1">
      <alignment horizontal="center"/>
    </xf>
    <xf numFmtId="8" fontId="7" fillId="13" borderId="19" xfId="1" applyNumberFormat="1" applyFont="1" applyFill="1" applyBorder="1" applyAlignment="1">
      <alignment horizontal="center"/>
    </xf>
    <xf numFmtId="10" fontId="4" fillId="13" borderId="19" xfId="2" applyNumberFormat="1" applyFont="1" applyFill="1" applyBorder="1" applyAlignment="1">
      <alignment horizontal="center"/>
    </xf>
    <xf numFmtId="1" fontId="4" fillId="13" borderId="19" xfId="1" applyNumberFormat="1" applyFont="1" applyFill="1" applyBorder="1" applyAlignment="1">
      <alignment horizontal="center"/>
    </xf>
    <xf numFmtId="44" fontId="4" fillId="13" borderId="19" xfId="1" applyNumberFormat="1" applyFont="1" applyFill="1" applyBorder="1" applyAlignment="1">
      <alignment horizontal="center"/>
    </xf>
    <xf numFmtId="10" fontId="4" fillId="13" borderId="21" xfId="2" applyNumberFormat="1" applyFont="1" applyFill="1" applyBorder="1" applyAlignment="1">
      <alignment horizontal="center"/>
    </xf>
    <xf numFmtId="0" fontId="22" fillId="14" borderId="0" xfId="0" applyFont="1" applyFill="1" applyBorder="1"/>
    <xf numFmtId="0" fontId="22" fillId="14" borderId="0" xfId="0" applyFont="1" applyFill="1" applyBorder="1" applyAlignment="1">
      <alignment horizontal="center"/>
    </xf>
    <xf numFmtId="0" fontId="22" fillId="14" borderId="31" xfId="0" applyFont="1" applyFill="1" applyBorder="1"/>
    <xf numFmtId="0" fontId="22" fillId="15" borderId="0" xfId="0" applyFont="1" applyFill="1" applyBorder="1"/>
    <xf numFmtId="0" fontId="22" fillId="13" borderId="0" xfId="0" applyFont="1" applyFill="1" applyBorder="1"/>
    <xf numFmtId="0" fontId="22" fillId="13" borderId="0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 wrapText="1"/>
    </xf>
    <xf numFmtId="0" fontId="3" fillId="13" borderId="31" xfId="0" applyFont="1" applyFill="1" applyBorder="1" applyAlignment="1">
      <alignment horizontal="center" wrapText="1"/>
    </xf>
    <xf numFmtId="0" fontId="4" fillId="13" borderId="0" xfId="0" applyFont="1" applyFill="1" applyBorder="1" applyAlignment="1"/>
    <xf numFmtId="0" fontId="3" fillId="13" borderId="0" xfId="0" applyFont="1" applyFill="1" applyBorder="1" applyAlignment="1">
      <alignment horizontal="left"/>
    </xf>
    <xf numFmtId="44" fontId="3" fillId="13" borderId="0" xfId="1" applyFont="1" applyFill="1" applyBorder="1" applyAlignment="1">
      <alignment horizontal="left"/>
    </xf>
    <xf numFmtId="44" fontId="3" fillId="13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13" borderId="31" xfId="0" applyFont="1" applyFill="1" applyBorder="1" applyAlignment="1">
      <alignment horizontal="left"/>
    </xf>
    <xf numFmtId="0" fontId="4" fillId="13" borderId="0" xfId="0" applyFont="1" applyFill="1" applyBorder="1" applyAlignment="1">
      <alignment horizontal="center"/>
    </xf>
    <xf numFmtId="44" fontId="4" fillId="13" borderId="0" xfId="1" applyFont="1" applyFill="1" applyBorder="1" applyAlignment="1">
      <alignment horizontal="center" vertical="top"/>
    </xf>
    <xf numFmtId="44" fontId="4" fillId="13" borderId="0" xfId="1" applyFont="1" applyFill="1" applyBorder="1" applyAlignment="1">
      <alignment horizontal="center"/>
    </xf>
    <xf numFmtId="14" fontId="4" fillId="13" borderId="0" xfId="1" applyNumberFormat="1" applyFont="1" applyFill="1" applyBorder="1" applyAlignment="1">
      <alignment horizontal="center"/>
    </xf>
    <xf numFmtId="0" fontId="4" fillId="13" borderId="31" xfId="0" applyFont="1" applyFill="1" applyBorder="1" applyAlignment="1">
      <alignment horizontal="center"/>
    </xf>
    <xf numFmtId="0" fontId="4" fillId="13" borderId="0" xfId="0" applyNumberFormat="1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13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13" borderId="0" xfId="0" applyFont="1" applyFill="1" applyBorder="1" applyAlignment="1">
      <alignment horizontal="left" wrapText="1"/>
    </xf>
    <xf numFmtId="0" fontId="3" fillId="13" borderId="31" xfId="0" applyFont="1" applyFill="1" applyBorder="1" applyAlignment="1">
      <alignment horizontal="left" wrapText="1"/>
    </xf>
    <xf numFmtId="44" fontId="3" fillId="13" borderId="0" xfId="1" applyFont="1" applyFill="1" applyBorder="1" applyAlignment="1">
      <alignment horizontal="center" wrapText="1"/>
    </xf>
    <xf numFmtId="0" fontId="22" fillId="13" borderId="31" xfId="0" applyFont="1" applyFill="1" applyBorder="1"/>
    <xf numFmtId="0" fontId="4" fillId="13" borderId="0" xfId="0" applyFont="1" applyFill="1" applyBorder="1" applyAlignment="1">
      <alignment horizontal="center" wrapText="1"/>
    </xf>
    <xf numFmtId="0" fontId="4" fillId="13" borderId="31" xfId="0" applyFont="1" applyFill="1" applyBorder="1" applyAlignment="1">
      <alignment horizontal="center" wrapText="1"/>
    </xf>
    <xf numFmtId="44" fontId="4" fillId="13" borderId="0" xfId="1" applyFont="1" applyFill="1" applyBorder="1" applyAlignment="1">
      <alignment horizontal="center" wrapText="1"/>
    </xf>
    <xf numFmtId="44" fontId="4" fillId="13" borderId="17" xfId="1" applyFont="1" applyFill="1" applyBorder="1" applyAlignment="1">
      <alignment horizontal="center"/>
    </xf>
    <xf numFmtId="44" fontId="4" fillId="0" borderId="5" xfId="1" applyFont="1" applyFill="1" applyBorder="1" applyAlignment="1">
      <alignment horizontal="center"/>
    </xf>
    <xf numFmtId="8" fontId="4" fillId="0" borderId="5" xfId="1" applyNumberFormat="1" applyFont="1" applyFill="1" applyBorder="1" applyAlignment="1">
      <alignment horizontal="center"/>
    </xf>
    <xf numFmtId="44" fontId="4" fillId="0" borderId="5" xfId="1" applyNumberFormat="1" applyFont="1" applyFill="1" applyBorder="1" applyAlignment="1">
      <alignment horizontal="center"/>
    </xf>
    <xf numFmtId="10" fontId="4" fillId="0" borderId="5" xfId="2" applyNumberFormat="1" applyFont="1" applyFill="1" applyBorder="1" applyAlignment="1">
      <alignment horizontal="center"/>
    </xf>
    <xf numFmtId="0" fontId="26" fillId="0" borderId="0" xfId="0" applyFont="1" applyFill="1" applyBorder="1"/>
    <xf numFmtId="0" fontId="27" fillId="0" borderId="6" xfId="0" applyFont="1" applyFill="1" applyBorder="1" applyAlignment="1">
      <alignment horizontal="left"/>
    </xf>
    <xf numFmtId="0" fontId="27" fillId="0" borderId="7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7" fillId="13" borderId="10" xfId="3" applyFont="1" applyFill="1" applyBorder="1" applyAlignment="1">
      <alignment horizontal="center" wrapText="1"/>
    </xf>
    <xf numFmtId="0" fontId="7" fillId="11" borderId="12" xfId="3" applyFont="1" applyFill="1" applyBorder="1" applyAlignment="1">
      <alignment horizontal="center" wrapText="1"/>
    </xf>
    <xf numFmtId="0" fontId="7" fillId="13" borderId="12" xfId="3" applyFont="1" applyFill="1" applyBorder="1" applyAlignment="1">
      <alignment horizontal="center" wrapText="1"/>
    </xf>
    <xf numFmtId="44" fontId="28" fillId="13" borderId="17" xfId="1" applyNumberFormat="1" applyFont="1" applyFill="1" applyBorder="1" applyAlignment="1">
      <alignment horizontal="center"/>
    </xf>
    <xf numFmtId="44" fontId="28" fillId="13" borderId="18" xfId="1" applyNumberFormat="1" applyFont="1" applyFill="1" applyBorder="1" applyAlignment="1">
      <alignment horizontal="center"/>
    </xf>
    <xf numFmtId="44" fontId="28" fillId="13" borderId="19" xfId="0" applyNumberFormat="1" applyFont="1" applyFill="1" applyBorder="1" applyAlignment="1">
      <alignment horizontal="center"/>
    </xf>
    <xf numFmtId="10" fontId="28" fillId="13" borderId="21" xfId="2" applyNumberFormat="1" applyFont="1" applyFill="1" applyBorder="1" applyAlignment="1">
      <alignment horizontal="center"/>
    </xf>
    <xf numFmtId="0" fontId="29" fillId="0" borderId="6" xfId="0" applyFont="1" applyFill="1" applyBorder="1"/>
    <xf numFmtId="0" fontId="24" fillId="0" borderId="7" xfId="0" applyFont="1" applyFill="1" applyBorder="1"/>
    <xf numFmtId="0" fontId="24" fillId="0" borderId="7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5" fillId="16" borderId="10" xfId="3" applyFont="1" applyFill="1" applyBorder="1" applyAlignment="1">
      <alignment horizontal="center" wrapText="1"/>
    </xf>
    <xf numFmtId="0" fontId="25" fillId="16" borderId="12" xfId="3" applyFont="1" applyFill="1" applyBorder="1" applyAlignment="1">
      <alignment horizontal="center" wrapText="1"/>
    </xf>
    <xf numFmtId="0" fontId="25" fillId="16" borderId="14" xfId="3" applyFont="1" applyFill="1" applyBorder="1" applyAlignment="1">
      <alignment horizontal="center" wrapText="1"/>
    </xf>
    <xf numFmtId="44" fontId="4" fillId="16" borderId="17" xfId="1" applyNumberFormat="1" applyFont="1" applyFill="1" applyBorder="1" applyAlignment="1">
      <alignment horizontal="center"/>
    </xf>
    <xf numFmtId="8" fontId="7" fillId="16" borderId="19" xfId="1" applyNumberFormat="1" applyFont="1" applyFill="1" applyBorder="1" applyAlignment="1">
      <alignment horizontal="center"/>
    </xf>
    <xf numFmtId="10" fontId="4" fillId="16" borderId="19" xfId="2" applyNumberFormat="1" applyFont="1" applyFill="1" applyBorder="1" applyAlignment="1">
      <alignment horizontal="center"/>
    </xf>
    <xf numFmtId="1" fontId="4" fillId="16" borderId="19" xfId="1" applyNumberFormat="1" applyFont="1" applyFill="1" applyBorder="1" applyAlignment="1">
      <alignment horizontal="center"/>
    </xf>
    <xf numFmtId="44" fontId="4" fillId="16" borderId="19" xfId="1" applyFont="1" applyFill="1" applyBorder="1" applyAlignment="1">
      <alignment horizontal="center"/>
    </xf>
    <xf numFmtId="8" fontId="4" fillId="16" borderId="19" xfId="1" applyNumberFormat="1" applyFont="1" applyFill="1" applyBorder="1" applyAlignment="1">
      <alignment horizontal="center"/>
    </xf>
    <xf numFmtId="44" fontId="4" fillId="16" borderId="19" xfId="1" applyNumberFormat="1" applyFont="1" applyFill="1" applyBorder="1" applyAlignment="1">
      <alignment horizontal="center"/>
    </xf>
    <xf numFmtId="10" fontId="8" fillId="16" borderId="21" xfId="2" applyNumberFormat="1" applyFont="1" applyFill="1" applyBorder="1" applyAlignment="1">
      <alignment horizontal="center"/>
    </xf>
    <xf numFmtId="0" fontId="27" fillId="0" borderId="32" xfId="0" applyFont="1" applyFill="1" applyBorder="1" applyAlignment="1">
      <alignment horizontal="left"/>
    </xf>
    <xf numFmtId="0" fontId="26" fillId="0" borderId="7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7" fillId="7" borderId="10" xfId="3" applyFont="1" applyFill="1" applyBorder="1" applyAlignment="1">
      <alignment horizontal="center" wrapText="1"/>
    </xf>
    <xf numFmtId="0" fontId="7" fillId="7" borderId="12" xfId="3" applyFont="1" applyFill="1" applyBorder="1" applyAlignment="1">
      <alignment horizontal="center" wrapText="1"/>
    </xf>
    <xf numFmtId="0" fontId="7" fillId="7" borderId="14" xfId="3" applyFont="1" applyFill="1" applyBorder="1" applyAlignment="1">
      <alignment horizontal="center" wrapText="1"/>
    </xf>
    <xf numFmtId="44" fontId="28" fillId="7" borderId="17" xfId="1" applyNumberFormat="1" applyFont="1" applyFill="1" applyBorder="1" applyAlignment="1">
      <alignment horizontal="center"/>
    </xf>
    <xf numFmtId="44" fontId="30" fillId="7" borderId="19" xfId="0" applyNumberFormat="1" applyFont="1" applyFill="1" applyBorder="1" applyAlignment="1">
      <alignment horizontal="center"/>
    </xf>
    <xf numFmtId="44" fontId="28" fillId="7" borderId="19" xfId="0" applyNumberFormat="1" applyFont="1" applyFill="1" applyBorder="1" applyAlignment="1">
      <alignment horizontal="center"/>
    </xf>
    <xf numFmtId="9" fontId="30" fillId="7" borderId="21" xfId="2" applyFont="1" applyFill="1" applyBorder="1" applyAlignment="1">
      <alignment horizontal="center"/>
    </xf>
  </cellXfs>
  <cellStyles count="5">
    <cellStyle name="40% - Accent6" xfId="4" builtinId="51"/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84"/>
  <sheetViews>
    <sheetView zoomScale="40" zoomScaleNormal="40" workbookViewId="0"/>
  </sheetViews>
  <sheetFormatPr defaultRowHeight="15.6" x14ac:dyDescent="0.3"/>
  <cols>
    <col min="1" max="1" width="17.21875" style="25" customWidth="1"/>
    <col min="2" max="2" width="13.5546875" style="25" customWidth="1"/>
    <col min="3" max="3" width="14.6640625" style="25" customWidth="1"/>
    <col min="4" max="4" width="16.109375" style="23" customWidth="1"/>
    <col min="5" max="5" width="28.33203125" style="25" customWidth="1"/>
    <col min="6" max="6" width="18.77734375" style="25" customWidth="1"/>
    <col min="7" max="7" width="11.44140625" style="25" customWidth="1"/>
    <col min="8" max="8" width="17.6640625" style="26" customWidth="1"/>
    <col min="9" max="9" width="16" style="26" customWidth="1"/>
    <col min="10" max="10" width="20.6640625" style="26" customWidth="1"/>
    <col min="11" max="11" width="16.44140625" style="26" customWidth="1"/>
    <col min="12" max="12" width="17.33203125" style="26" customWidth="1"/>
    <col min="13" max="13" width="15.33203125" style="26" customWidth="1"/>
    <col min="14" max="14" width="19.88671875" style="26" customWidth="1"/>
    <col min="15" max="15" width="19.77734375" style="28" customWidth="1"/>
    <col min="16" max="16" width="17.109375" style="29" customWidth="1"/>
    <col min="17" max="17" width="17.77734375" style="26" customWidth="1"/>
    <col min="18" max="18" width="19.5546875" style="26" customWidth="1"/>
    <col min="19" max="19" width="19.6640625" style="30" customWidth="1"/>
    <col min="20" max="20" width="18.44140625" style="31" customWidth="1"/>
    <col min="21" max="21" width="29.77734375" style="31" customWidth="1"/>
    <col min="22" max="22" width="17.33203125" style="134" customWidth="1"/>
    <col min="23" max="23" width="17.6640625" style="134" customWidth="1"/>
    <col min="24" max="24" width="18" style="134" customWidth="1"/>
    <col min="25" max="25" width="16.109375" style="134" customWidth="1"/>
    <col min="26" max="26" width="12.6640625" style="134" customWidth="1"/>
    <col min="27" max="27" width="42.33203125" style="35" customWidth="1"/>
    <col min="28" max="28" width="22.5546875" style="25" customWidth="1"/>
    <col min="29" max="29" width="20.33203125" style="25" customWidth="1"/>
    <col min="30" max="30" width="10.6640625" style="36" customWidth="1"/>
    <col min="31" max="31" width="12.44140625" style="25" customWidth="1"/>
    <col min="32" max="50" width="8.88671875" style="25" customWidth="1"/>
    <col min="51" max="16384" width="8.88671875" style="25"/>
  </cols>
  <sheetData>
    <row r="1" spans="1:31" s="1" customFormat="1" ht="47.4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6" t="s">
        <v>15</v>
      </c>
      <c r="Q1" s="1" t="s">
        <v>16</v>
      </c>
      <c r="R1" s="4" t="s">
        <v>17</v>
      </c>
      <c r="S1" s="7" t="s">
        <v>18</v>
      </c>
      <c r="T1" s="8" t="s">
        <v>19</v>
      </c>
      <c r="U1" s="8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10" t="s">
        <v>26</v>
      </c>
      <c r="AB1" s="1" t="s">
        <v>27</v>
      </c>
      <c r="AC1" s="11" t="s">
        <v>28</v>
      </c>
      <c r="AD1" s="10" t="s">
        <v>29</v>
      </c>
      <c r="AE1" s="1" t="s">
        <v>30</v>
      </c>
    </row>
    <row r="2" spans="1:31" s="13" customFormat="1" x14ac:dyDescent="0.3">
      <c r="A2" s="12"/>
      <c r="D2" s="14" t="s">
        <v>31</v>
      </c>
      <c r="H2" s="15"/>
      <c r="I2" s="15"/>
      <c r="J2" s="15"/>
      <c r="K2" s="15"/>
      <c r="L2" s="15"/>
      <c r="M2" s="15"/>
      <c r="N2" s="15"/>
      <c r="O2" s="16"/>
      <c r="R2" s="15"/>
      <c r="S2" s="17"/>
      <c r="T2" s="18"/>
      <c r="U2" s="18"/>
      <c r="V2" s="19"/>
      <c r="W2" s="19"/>
      <c r="X2" s="19"/>
      <c r="Y2" s="19"/>
      <c r="Z2" s="19"/>
      <c r="AA2" s="20"/>
      <c r="AD2" s="21"/>
    </row>
    <row r="3" spans="1:31" x14ac:dyDescent="0.3">
      <c r="A3" s="22">
        <v>1</v>
      </c>
      <c r="B3" s="22"/>
      <c r="C3" s="23">
        <v>43521</v>
      </c>
      <c r="D3" s="23">
        <v>43502</v>
      </c>
      <c r="E3" s="24" t="s">
        <v>32</v>
      </c>
      <c r="F3" s="25">
        <v>6</v>
      </c>
      <c r="H3" s="26">
        <v>3.04</v>
      </c>
      <c r="I3" s="26">
        <v>7.29</v>
      </c>
      <c r="J3" s="26">
        <v>1831.2900000000002</v>
      </c>
      <c r="K3" s="27"/>
      <c r="O3" s="28">
        <v>-1033.2900000000002</v>
      </c>
      <c r="P3" s="29">
        <v>-0.56424160018347724</v>
      </c>
      <c r="Q3" s="25">
        <v>19</v>
      </c>
      <c r="R3" s="26">
        <v>1.33</v>
      </c>
      <c r="S3" s="30">
        <v>798</v>
      </c>
      <c r="U3" s="32" t="s">
        <v>32</v>
      </c>
      <c r="V3" s="31">
        <v>21.37</v>
      </c>
      <c r="W3" s="33">
        <v>21.97</v>
      </c>
      <c r="X3" s="33">
        <v>23.18</v>
      </c>
      <c r="Y3" s="33"/>
      <c r="Z3" s="34"/>
      <c r="AC3" s="23"/>
    </row>
    <row r="4" spans="1:31" x14ac:dyDescent="0.3">
      <c r="A4" s="22">
        <v>1</v>
      </c>
      <c r="B4" s="22"/>
      <c r="C4" s="23">
        <v>43521</v>
      </c>
      <c r="D4" s="23">
        <v>43503</v>
      </c>
      <c r="E4" s="24" t="s">
        <v>33</v>
      </c>
      <c r="F4" s="25">
        <v>2</v>
      </c>
      <c r="H4" s="26">
        <v>4.8</v>
      </c>
      <c r="I4" s="26">
        <v>5.73</v>
      </c>
      <c r="J4" s="26">
        <v>965.73</v>
      </c>
      <c r="K4" s="27"/>
      <c r="O4" s="28">
        <v>114.26999999999998</v>
      </c>
      <c r="P4" s="29">
        <v>0.11832499767015624</v>
      </c>
      <c r="Q4" s="25">
        <v>18</v>
      </c>
      <c r="R4" s="26">
        <v>5.4</v>
      </c>
      <c r="S4" s="30">
        <v>1080</v>
      </c>
      <c r="U4" s="24" t="s">
        <v>33</v>
      </c>
      <c r="V4" s="31">
        <v>22.8</v>
      </c>
      <c r="W4" s="33">
        <v>23.23</v>
      </c>
      <c r="X4" s="33">
        <v>23.99</v>
      </c>
      <c r="Y4" s="33"/>
      <c r="Z4" s="34"/>
      <c r="AC4" s="23"/>
    </row>
    <row r="5" spans="1:31" x14ac:dyDescent="0.3">
      <c r="A5" s="22">
        <v>1</v>
      </c>
      <c r="B5" s="22"/>
      <c r="C5" s="23">
        <v>43521</v>
      </c>
      <c r="D5" s="23">
        <v>43509</v>
      </c>
      <c r="E5" s="24" t="s">
        <v>34</v>
      </c>
      <c r="F5" s="25">
        <v>5</v>
      </c>
      <c r="H5" s="26">
        <v>1.82</v>
      </c>
      <c r="I5" s="26">
        <v>6.9</v>
      </c>
      <c r="J5" s="26">
        <v>916.9</v>
      </c>
      <c r="K5" s="27"/>
      <c r="O5" s="28">
        <v>-76.899999999999977</v>
      </c>
      <c r="P5" s="29">
        <v>-8.3869560475515303E-2</v>
      </c>
      <c r="Q5" s="25">
        <v>12</v>
      </c>
      <c r="R5" s="26">
        <v>1.68</v>
      </c>
      <c r="S5" s="30">
        <v>840</v>
      </c>
      <c r="U5" s="24" t="s">
        <v>34</v>
      </c>
      <c r="V5" s="31">
        <v>31.75</v>
      </c>
      <c r="W5" s="33">
        <v>32.659999999999997</v>
      </c>
      <c r="X5" s="33">
        <v>33.74</v>
      </c>
      <c r="Y5" s="33">
        <v>30</v>
      </c>
      <c r="Z5" s="34"/>
      <c r="AC5" s="23"/>
    </row>
    <row r="6" spans="1:31" x14ac:dyDescent="0.3">
      <c r="A6" s="22">
        <v>1</v>
      </c>
      <c r="B6" s="22"/>
      <c r="C6" s="23">
        <v>43521</v>
      </c>
      <c r="D6" s="23">
        <v>43516</v>
      </c>
      <c r="E6" s="24" t="s">
        <v>35</v>
      </c>
      <c r="F6" s="25">
        <v>10</v>
      </c>
      <c r="H6" s="26">
        <v>1.24</v>
      </c>
      <c r="I6" s="26">
        <v>8.8500000000000014</v>
      </c>
      <c r="J6" s="26">
        <v>1248.8499999999999</v>
      </c>
      <c r="K6" s="27"/>
      <c r="O6" s="28">
        <v>-698.84999999999991</v>
      </c>
      <c r="P6" s="29">
        <v>-0.5595948272410618</v>
      </c>
      <c r="Q6" s="25">
        <v>5</v>
      </c>
      <c r="R6" s="26">
        <v>0.55000000000000004</v>
      </c>
      <c r="S6" s="30">
        <v>550</v>
      </c>
      <c r="U6" s="24" t="s">
        <v>35</v>
      </c>
      <c r="V6" s="31">
        <v>81.99</v>
      </c>
      <c r="W6" s="33">
        <v>84.43</v>
      </c>
      <c r="X6" s="33">
        <v>87.31</v>
      </c>
      <c r="Y6" s="33">
        <v>77.97</v>
      </c>
      <c r="Z6" s="34"/>
      <c r="AC6" s="23"/>
    </row>
    <row r="7" spans="1:31" x14ac:dyDescent="0.3">
      <c r="A7" s="22">
        <v>1</v>
      </c>
      <c r="B7" s="22"/>
      <c r="C7" s="23">
        <v>43521</v>
      </c>
      <c r="D7" s="23">
        <v>43517</v>
      </c>
      <c r="E7" s="24" t="s">
        <v>36</v>
      </c>
      <c r="F7" s="25">
        <v>2</v>
      </c>
      <c r="H7" s="26">
        <v>3.55</v>
      </c>
      <c r="I7" s="26">
        <v>5.73</v>
      </c>
      <c r="J7" s="26">
        <v>715.73</v>
      </c>
      <c r="K7" s="27"/>
      <c r="O7" s="28">
        <v>-457.73</v>
      </c>
      <c r="P7" s="29">
        <v>-0.63952887261956326</v>
      </c>
      <c r="Q7" s="25">
        <v>4</v>
      </c>
      <c r="R7" s="26">
        <v>1.29</v>
      </c>
      <c r="S7" s="30">
        <v>258</v>
      </c>
      <c r="U7" s="24" t="s">
        <v>36</v>
      </c>
      <c r="V7" s="31">
        <v>293.64</v>
      </c>
      <c r="W7" s="33">
        <v>288.69</v>
      </c>
      <c r="X7" s="33">
        <v>283.70999999999998</v>
      </c>
      <c r="Y7" s="33">
        <v>298.24</v>
      </c>
      <c r="Z7" s="34"/>
      <c r="AC7" s="23"/>
    </row>
    <row r="8" spans="1:31" x14ac:dyDescent="0.3">
      <c r="A8" s="22">
        <v>1</v>
      </c>
      <c r="B8" s="22"/>
      <c r="C8" s="23">
        <v>43521</v>
      </c>
      <c r="D8" s="23">
        <v>43517</v>
      </c>
      <c r="E8" s="24" t="s">
        <v>37</v>
      </c>
      <c r="F8" s="25">
        <v>10</v>
      </c>
      <c r="H8" s="26">
        <v>1</v>
      </c>
      <c r="I8" s="26">
        <v>8.8500000000000014</v>
      </c>
      <c r="J8" s="26">
        <v>1008.85</v>
      </c>
      <c r="K8" s="27"/>
      <c r="O8" s="28">
        <v>-208.85000000000002</v>
      </c>
      <c r="P8" s="29">
        <v>-0.20701789165881945</v>
      </c>
      <c r="Q8" s="25">
        <v>4</v>
      </c>
      <c r="R8" s="26">
        <v>0.8</v>
      </c>
      <c r="S8" s="30">
        <v>800</v>
      </c>
      <c r="U8" s="24" t="s">
        <v>37</v>
      </c>
      <c r="V8" s="31">
        <v>17.18</v>
      </c>
      <c r="W8" s="33">
        <v>19.97</v>
      </c>
      <c r="X8" s="33">
        <v>22.01</v>
      </c>
      <c r="Y8" s="33">
        <v>12.21</v>
      </c>
      <c r="Z8" s="34"/>
      <c r="AC8" s="23"/>
    </row>
    <row r="9" spans="1:31" x14ac:dyDescent="0.3">
      <c r="A9" s="22">
        <v>1</v>
      </c>
      <c r="B9" s="22"/>
      <c r="C9" s="23">
        <v>43521</v>
      </c>
      <c r="D9" s="23">
        <v>43518</v>
      </c>
      <c r="E9" s="24" t="s">
        <v>38</v>
      </c>
      <c r="F9" s="25">
        <v>10</v>
      </c>
      <c r="H9" s="26">
        <v>0.26500000000000001</v>
      </c>
      <c r="I9" s="26">
        <v>8.8500000000000014</v>
      </c>
      <c r="J9" s="26">
        <v>273.85000000000008</v>
      </c>
      <c r="K9" s="27"/>
      <c r="O9" s="28">
        <v>96.14999999999992</v>
      </c>
      <c r="P9" s="29">
        <v>0.35110461931714404</v>
      </c>
      <c r="Q9" s="25">
        <v>3</v>
      </c>
      <c r="R9" s="26">
        <v>0.37</v>
      </c>
      <c r="S9" s="30">
        <v>370</v>
      </c>
      <c r="U9" s="24" t="s">
        <v>38</v>
      </c>
      <c r="V9" s="31"/>
      <c r="W9" s="33"/>
      <c r="X9" s="33"/>
      <c r="Y9" s="33"/>
      <c r="Z9" s="34"/>
      <c r="AC9" s="23"/>
    </row>
    <row r="10" spans="1:31" s="38" customFormat="1" ht="16.2" thickBot="1" x14ac:dyDescent="0.35">
      <c r="A10" s="22"/>
      <c r="B10" s="22"/>
      <c r="C10" s="23"/>
      <c r="D10" s="23"/>
      <c r="E10" s="25"/>
      <c r="F10" s="25"/>
      <c r="G10" s="25"/>
      <c r="H10" s="26"/>
      <c r="I10" s="26"/>
      <c r="J10" s="26"/>
      <c r="K10" s="27"/>
      <c r="L10" s="26"/>
      <c r="M10" s="26"/>
      <c r="N10" s="26"/>
      <c r="O10" s="28"/>
      <c r="P10" s="29"/>
      <c r="Q10" s="25"/>
      <c r="R10" s="26"/>
      <c r="S10" s="30"/>
      <c r="T10" s="31"/>
      <c r="U10" s="25"/>
      <c r="V10" s="31"/>
      <c r="W10" s="37"/>
      <c r="X10" s="37"/>
      <c r="Y10" s="37"/>
      <c r="Z10" s="34"/>
      <c r="AA10" s="35"/>
      <c r="AC10" s="39"/>
      <c r="AD10" s="40"/>
    </row>
    <row r="11" spans="1:31" s="54" customFormat="1" ht="16.2" thickBot="1" x14ac:dyDescent="0.35">
      <c r="A11" s="41">
        <v>7</v>
      </c>
      <c r="B11" s="42"/>
      <c r="C11" s="42"/>
      <c r="D11" s="43"/>
      <c r="E11" s="42"/>
      <c r="F11" s="44">
        <v>45</v>
      </c>
      <c r="G11" s="44"/>
      <c r="H11" s="45"/>
      <c r="I11" s="45">
        <v>52.2</v>
      </c>
      <c r="J11" s="45">
        <v>6961.2000000000007</v>
      </c>
      <c r="K11" s="45"/>
      <c r="L11" s="45"/>
      <c r="M11" s="45"/>
      <c r="N11" s="45"/>
      <c r="O11" s="46">
        <v>-2265.1999999999998</v>
      </c>
      <c r="P11" s="47">
        <v>-0.22640330502730527</v>
      </c>
      <c r="Q11" s="48">
        <v>9.2857142857142865</v>
      </c>
      <c r="R11" s="45"/>
      <c r="S11" s="49">
        <v>4696</v>
      </c>
      <c r="T11" s="50"/>
      <c r="U11" s="50"/>
      <c r="V11" s="45"/>
      <c r="W11" s="45"/>
      <c r="X11" s="45"/>
      <c r="Y11" s="45"/>
      <c r="Z11" s="45"/>
      <c r="AA11" s="51"/>
      <c r="AB11" s="52"/>
      <c r="AC11" s="52"/>
      <c r="AD11" s="53"/>
    </row>
    <row r="12" spans="1:31" s="1" customFormat="1" x14ac:dyDescent="0.3">
      <c r="A12" s="55"/>
      <c r="B12" s="56"/>
      <c r="C12" s="56"/>
      <c r="D12" s="57" t="s">
        <v>39</v>
      </c>
      <c r="E12" s="56"/>
      <c r="F12" s="56"/>
      <c r="G12" s="56"/>
      <c r="H12" s="58"/>
      <c r="I12" s="58"/>
      <c r="J12" s="58"/>
      <c r="K12" s="58"/>
      <c r="L12" s="58"/>
      <c r="M12" s="58"/>
      <c r="N12" s="58"/>
      <c r="O12" s="59"/>
      <c r="P12" s="60"/>
      <c r="Q12" s="56"/>
      <c r="R12" s="56"/>
      <c r="S12" s="61"/>
      <c r="T12" s="62"/>
      <c r="U12" s="62"/>
      <c r="V12" s="58"/>
      <c r="W12" s="58"/>
      <c r="X12" s="58"/>
      <c r="Y12" s="58"/>
      <c r="Z12" s="58"/>
      <c r="AA12" s="63"/>
      <c r="AB12" s="1" t="s">
        <v>27</v>
      </c>
      <c r="AC12" s="1" t="s">
        <v>28</v>
      </c>
      <c r="AD12" s="10"/>
    </row>
    <row r="13" spans="1:31" ht="31.2" x14ac:dyDescent="0.3">
      <c r="A13" s="1" t="s">
        <v>0</v>
      </c>
      <c r="B13" s="1" t="s">
        <v>40</v>
      </c>
      <c r="C13" s="1" t="s">
        <v>2</v>
      </c>
      <c r="D13" s="2" t="s">
        <v>3</v>
      </c>
      <c r="E13" s="3" t="s">
        <v>4</v>
      </c>
      <c r="F13" s="1" t="s">
        <v>5</v>
      </c>
      <c r="G13" s="1" t="s">
        <v>6</v>
      </c>
      <c r="H13" s="4" t="s">
        <v>7</v>
      </c>
      <c r="I13" s="4" t="s">
        <v>8</v>
      </c>
      <c r="J13" s="4" t="s">
        <v>9</v>
      </c>
      <c r="K13" s="4" t="s">
        <v>10</v>
      </c>
      <c r="L13" s="4" t="s">
        <v>11</v>
      </c>
      <c r="M13" s="4" t="s">
        <v>12</v>
      </c>
      <c r="N13" s="4" t="s">
        <v>13</v>
      </c>
      <c r="O13" s="5" t="s">
        <v>41</v>
      </c>
      <c r="P13" s="6" t="s">
        <v>42</v>
      </c>
      <c r="Q13" s="1" t="s">
        <v>16</v>
      </c>
      <c r="R13" s="4" t="s">
        <v>17</v>
      </c>
      <c r="S13" s="4" t="s">
        <v>43</v>
      </c>
      <c r="T13" s="8" t="s">
        <v>19</v>
      </c>
      <c r="U13" s="8" t="s">
        <v>20</v>
      </c>
      <c r="V13" s="64" t="s">
        <v>21</v>
      </c>
      <c r="W13" s="64" t="s">
        <v>22</v>
      </c>
      <c r="X13" s="64" t="s">
        <v>23</v>
      </c>
      <c r="Y13" s="64" t="s">
        <v>44</v>
      </c>
      <c r="Z13" s="64"/>
      <c r="AA13" s="10" t="s">
        <v>26</v>
      </c>
      <c r="AC13" s="23"/>
    </row>
    <row r="14" spans="1:31" x14ac:dyDescent="0.3">
      <c r="A14" s="22">
        <v>1</v>
      </c>
      <c r="B14" s="22">
        <v>1</v>
      </c>
      <c r="C14" s="23">
        <v>43521</v>
      </c>
      <c r="D14" s="23">
        <v>43489</v>
      </c>
      <c r="E14" s="65" t="s">
        <v>45</v>
      </c>
      <c r="F14" s="25">
        <v>10</v>
      </c>
      <c r="H14" s="26">
        <v>0.43</v>
      </c>
      <c r="I14" s="26">
        <v>8.8500000000000014</v>
      </c>
      <c r="J14" s="26">
        <v>438.85</v>
      </c>
      <c r="K14" s="27">
        <v>43497</v>
      </c>
      <c r="L14" s="26">
        <v>0</v>
      </c>
      <c r="M14" s="26">
        <v>8.8500000000000014</v>
      </c>
      <c r="N14" s="26">
        <v>-8.8500000000000014</v>
      </c>
      <c r="O14" s="28">
        <v>-447.70000000000005</v>
      </c>
      <c r="P14" s="29">
        <v>-1.0201663438532529</v>
      </c>
      <c r="Q14" s="66">
        <v>8</v>
      </c>
      <c r="S14" s="30">
        <v>-447.70000000000005</v>
      </c>
      <c r="U14" s="24" t="s">
        <v>45</v>
      </c>
      <c r="V14" s="31"/>
      <c r="W14" s="33"/>
      <c r="X14" s="33"/>
      <c r="Y14" s="33"/>
      <c r="Z14" s="34"/>
      <c r="AC14" s="23"/>
    </row>
    <row r="15" spans="1:31" x14ac:dyDescent="0.3">
      <c r="A15" s="22">
        <v>1</v>
      </c>
      <c r="B15" s="22">
        <v>1</v>
      </c>
      <c r="C15" s="23">
        <v>43521</v>
      </c>
      <c r="D15" s="23">
        <v>43493</v>
      </c>
      <c r="E15" s="65" t="s">
        <v>46</v>
      </c>
      <c r="F15" s="25">
        <v>2</v>
      </c>
      <c r="H15" s="26">
        <v>1.54</v>
      </c>
      <c r="I15" s="26">
        <v>5.73</v>
      </c>
      <c r="J15" s="26">
        <v>313.73</v>
      </c>
      <c r="K15" s="27">
        <v>43497</v>
      </c>
      <c r="L15" s="26">
        <v>0</v>
      </c>
      <c r="M15" s="26">
        <v>5.73</v>
      </c>
      <c r="N15" s="26">
        <v>-5.73</v>
      </c>
      <c r="O15" s="28">
        <v>-319.46000000000004</v>
      </c>
      <c r="P15" s="29">
        <v>-1.0182641124533836</v>
      </c>
      <c r="Q15" s="66">
        <v>4</v>
      </c>
      <c r="S15" s="30">
        <v>-319.46000000000004</v>
      </c>
      <c r="U15" s="24" t="s">
        <v>46</v>
      </c>
      <c r="V15" s="31"/>
      <c r="W15" s="33"/>
      <c r="X15" s="33"/>
      <c r="Y15" s="33"/>
      <c r="Z15" s="34"/>
      <c r="AC15" s="23"/>
    </row>
    <row r="16" spans="1:31" x14ac:dyDescent="0.3">
      <c r="A16" s="22">
        <v>1</v>
      </c>
      <c r="B16" s="22">
        <v>1</v>
      </c>
      <c r="C16" s="23">
        <v>43521</v>
      </c>
      <c r="D16" s="23">
        <v>43494</v>
      </c>
      <c r="E16" s="65" t="s">
        <v>47</v>
      </c>
      <c r="F16" s="25">
        <v>2</v>
      </c>
      <c r="H16" s="26">
        <v>1.51</v>
      </c>
      <c r="I16" s="26">
        <v>5.73</v>
      </c>
      <c r="J16" s="26">
        <v>307.73</v>
      </c>
      <c r="K16" s="27">
        <v>43497</v>
      </c>
      <c r="L16" s="26">
        <v>0</v>
      </c>
      <c r="M16" s="26">
        <v>5.73</v>
      </c>
      <c r="N16" s="26">
        <v>-5.73</v>
      </c>
      <c r="O16" s="28">
        <v>-313.46000000000004</v>
      </c>
      <c r="P16" s="29">
        <v>-1.0186202190231697</v>
      </c>
      <c r="Q16" s="66">
        <v>3</v>
      </c>
      <c r="S16" s="30">
        <v>-313.46000000000004</v>
      </c>
      <c r="U16" s="24" t="s">
        <v>47</v>
      </c>
      <c r="V16" s="31">
        <v>45.82</v>
      </c>
      <c r="W16" s="33">
        <v>46.48</v>
      </c>
      <c r="X16" s="33">
        <v>47.83</v>
      </c>
      <c r="Y16" s="33">
        <v>44.07</v>
      </c>
      <c r="Z16" s="34"/>
      <c r="AC16" s="23"/>
    </row>
    <row r="17" spans="1:30" x14ac:dyDescent="0.3">
      <c r="A17" s="22">
        <v>1</v>
      </c>
      <c r="B17" s="22"/>
      <c r="C17" s="23">
        <v>43521</v>
      </c>
      <c r="D17" s="23">
        <v>43497</v>
      </c>
      <c r="E17" s="24" t="s">
        <v>48</v>
      </c>
      <c r="F17" s="25">
        <v>2</v>
      </c>
      <c r="H17" s="26">
        <v>0.8</v>
      </c>
      <c r="I17" s="26">
        <v>5.73</v>
      </c>
      <c r="J17" s="26">
        <v>165.73</v>
      </c>
      <c r="K17" s="27">
        <v>43497</v>
      </c>
      <c r="L17" s="26">
        <v>2.3199999999999998</v>
      </c>
      <c r="M17" s="26">
        <v>5.73</v>
      </c>
      <c r="N17" s="26">
        <v>458.26999999999992</v>
      </c>
      <c r="O17" s="28">
        <v>292.53999999999996</v>
      </c>
      <c r="P17" s="29">
        <v>1.7651602003258311</v>
      </c>
      <c r="Q17" s="66">
        <v>1</v>
      </c>
      <c r="S17" s="30">
        <v>292.53999999999996</v>
      </c>
      <c r="U17" s="24"/>
      <c r="V17" s="31"/>
      <c r="W17" s="33"/>
      <c r="X17" s="33"/>
      <c r="Y17" s="33"/>
      <c r="Z17" s="34"/>
      <c r="AC17" s="23"/>
    </row>
    <row r="18" spans="1:30" x14ac:dyDescent="0.3">
      <c r="A18" s="22">
        <v>1</v>
      </c>
      <c r="B18" s="22"/>
      <c r="C18" s="23">
        <v>43521</v>
      </c>
      <c r="D18" s="23">
        <v>43497</v>
      </c>
      <c r="E18" s="24" t="s">
        <v>48</v>
      </c>
      <c r="F18" s="25">
        <v>2</v>
      </c>
      <c r="H18" s="26">
        <v>0.8</v>
      </c>
      <c r="I18" s="26">
        <v>5.73</v>
      </c>
      <c r="J18" s="26">
        <v>165.73</v>
      </c>
      <c r="K18" s="27">
        <v>43497</v>
      </c>
      <c r="L18" s="26">
        <v>0.8</v>
      </c>
      <c r="M18" s="26">
        <v>5.73</v>
      </c>
      <c r="N18" s="26">
        <v>154.27000000000001</v>
      </c>
      <c r="O18" s="28">
        <v>-11.45999999999998</v>
      </c>
      <c r="P18" s="29">
        <v>-6.9148615217522358E-2</v>
      </c>
      <c r="Q18" s="66">
        <v>1</v>
      </c>
      <c r="S18" s="30">
        <v>-11.45999999999998</v>
      </c>
      <c r="U18" s="24"/>
      <c r="V18" s="31"/>
      <c r="W18" s="33"/>
      <c r="X18" s="33"/>
      <c r="Y18" s="33"/>
      <c r="Z18" s="34"/>
      <c r="AC18" s="23"/>
    </row>
    <row r="19" spans="1:30" s="70" customFormat="1" x14ac:dyDescent="0.3">
      <c r="A19" s="67">
        <v>1</v>
      </c>
      <c r="B19" s="67"/>
      <c r="C19" s="68">
        <v>43521</v>
      </c>
      <c r="D19" s="68">
        <v>43495</v>
      </c>
      <c r="E19" s="69" t="s">
        <v>49</v>
      </c>
      <c r="F19" s="70">
        <v>1</v>
      </c>
      <c r="H19" s="71">
        <v>2.2000000000000002</v>
      </c>
      <c r="I19" s="71">
        <v>5.34</v>
      </c>
      <c r="J19" s="71">
        <v>225.34000000000003</v>
      </c>
      <c r="K19" s="72">
        <v>43497</v>
      </c>
      <c r="L19" s="71">
        <v>3.17</v>
      </c>
      <c r="M19" s="71">
        <v>5.34</v>
      </c>
      <c r="N19" s="71">
        <v>311.66000000000003</v>
      </c>
      <c r="O19" s="73">
        <v>86.32</v>
      </c>
      <c r="P19" s="74">
        <v>0.38306558977545035</v>
      </c>
      <c r="Q19" s="75">
        <v>2</v>
      </c>
      <c r="R19" s="71"/>
      <c r="S19" s="76">
        <v>86.32</v>
      </c>
      <c r="T19" s="77"/>
      <c r="U19" s="69" t="s">
        <v>49</v>
      </c>
      <c r="V19" s="77"/>
      <c r="W19" s="78"/>
      <c r="X19" s="78"/>
      <c r="Y19" s="78"/>
      <c r="Z19" s="79"/>
      <c r="AA19" s="80"/>
      <c r="AC19" s="68"/>
      <c r="AD19" s="81"/>
    </row>
    <row r="20" spans="1:30" x14ac:dyDescent="0.3">
      <c r="A20" s="22">
        <v>1</v>
      </c>
      <c r="B20" s="22"/>
      <c r="C20" s="23">
        <v>43521</v>
      </c>
      <c r="D20" s="23">
        <v>43497</v>
      </c>
      <c r="E20" s="24" t="s">
        <v>50</v>
      </c>
      <c r="F20" s="25">
        <v>2</v>
      </c>
      <c r="H20" s="26">
        <v>3.25</v>
      </c>
      <c r="I20" s="26">
        <v>5.73</v>
      </c>
      <c r="J20" s="26">
        <v>655.73</v>
      </c>
      <c r="K20" s="27">
        <v>43500</v>
      </c>
      <c r="L20" s="26">
        <v>4.84</v>
      </c>
      <c r="M20" s="26">
        <v>5.73</v>
      </c>
      <c r="N20" s="26">
        <v>962.27</v>
      </c>
      <c r="O20" s="28">
        <v>306.53999999999996</v>
      </c>
      <c r="P20" s="29">
        <v>0.46747899287816624</v>
      </c>
      <c r="Q20" s="66">
        <v>3</v>
      </c>
      <c r="S20" s="30">
        <v>306.53999999999996</v>
      </c>
      <c r="U20" s="24" t="s">
        <v>50</v>
      </c>
      <c r="V20" s="31">
        <v>84.21</v>
      </c>
      <c r="W20" s="33">
        <v>87.31</v>
      </c>
      <c r="X20" s="33">
        <v>92.44</v>
      </c>
      <c r="Y20" s="33">
        <v>79.86</v>
      </c>
      <c r="Z20" s="34"/>
      <c r="AC20" s="23"/>
    </row>
    <row r="21" spans="1:30" x14ac:dyDescent="0.3">
      <c r="A21" s="22">
        <v>1</v>
      </c>
      <c r="B21" s="22"/>
      <c r="C21" s="23">
        <v>43521</v>
      </c>
      <c r="D21" s="23">
        <v>43496</v>
      </c>
      <c r="E21" s="24" t="s">
        <v>51</v>
      </c>
      <c r="F21" s="25">
        <v>10</v>
      </c>
      <c r="H21" s="26">
        <v>1.07</v>
      </c>
      <c r="I21" s="26">
        <v>8.8500000000000014</v>
      </c>
      <c r="J21" s="26">
        <v>1078.8499999999999</v>
      </c>
      <c r="K21" s="27">
        <v>43500</v>
      </c>
      <c r="L21" s="26">
        <v>1.17</v>
      </c>
      <c r="M21" s="26">
        <v>8.8500000000000014</v>
      </c>
      <c r="N21" s="26">
        <v>1161.1500000000001</v>
      </c>
      <c r="O21" s="28">
        <v>82.300000000000182</v>
      </c>
      <c r="P21" s="29">
        <v>7.6284933030541957E-2</v>
      </c>
      <c r="Q21" s="66">
        <v>4</v>
      </c>
      <c r="S21" s="30">
        <v>82.300000000000182</v>
      </c>
      <c r="U21" s="24" t="s">
        <v>51</v>
      </c>
      <c r="V21" s="31">
        <v>20.73</v>
      </c>
      <c r="W21" s="33">
        <v>21.26</v>
      </c>
      <c r="X21" s="33">
        <v>22.09</v>
      </c>
      <c r="Y21" s="33">
        <v>19.760000000000002</v>
      </c>
      <c r="Z21" s="34"/>
      <c r="AC21" s="23"/>
    </row>
    <row r="22" spans="1:30" x14ac:dyDescent="0.3">
      <c r="A22" s="22">
        <v>1</v>
      </c>
      <c r="B22" s="22"/>
      <c r="C22" s="23">
        <v>43521</v>
      </c>
      <c r="D22" s="23">
        <v>43500</v>
      </c>
      <c r="E22" s="24" t="s">
        <v>52</v>
      </c>
      <c r="F22" s="25">
        <v>2</v>
      </c>
      <c r="H22" s="26">
        <v>1.45</v>
      </c>
      <c r="I22" s="26">
        <v>5.73</v>
      </c>
      <c r="J22" s="26">
        <v>295.73</v>
      </c>
      <c r="K22" s="27">
        <v>43500</v>
      </c>
      <c r="L22" s="26">
        <v>2.2000000000000002</v>
      </c>
      <c r="M22" s="26">
        <v>5.73</v>
      </c>
      <c r="N22" s="26">
        <v>434.27000000000004</v>
      </c>
      <c r="O22" s="28">
        <v>138.54000000000002</v>
      </c>
      <c r="P22" s="29">
        <v>0.46846785919588818</v>
      </c>
      <c r="Q22" s="66">
        <v>1</v>
      </c>
      <c r="S22" s="30">
        <v>138.54000000000002</v>
      </c>
      <c r="U22" s="24" t="s">
        <v>52</v>
      </c>
      <c r="V22" s="31">
        <v>2716.58</v>
      </c>
      <c r="W22" s="33">
        <v>2723.22</v>
      </c>
      <c r="X22" s="33"/>
      <c r="Y22" s="33"/>
      <c r="Z22" s="34"/>
      <c r="AC22" s="23"/>
    </row>
    <row r="23" spans="1:30" s="70" customFormat="1" x14ac:dyDescent="0.3">
      <c r="A23" s="67">
        <v>1</v>
      </c>
      <c r="B23" s="67"/>
      <c r="C23" s="68">
        <v>43521</v>
      </c>
      <c r="D23" s="68">
        <v>43483</v>
      </c>
      <c r="E23" s="69" t="s">
        <v>53</v>
      </c>
      <c r="F23" s="70">
        <v>1</v>
      </c>
      <c r="H23" s="71">
        <v>5.5</v>
      </c>
      <c r="I23" s="71">
        <v>5.34</v>
      </c>
      <c r="J23" s="71">
        <v>555.34</v>
      </c>
      <c r="K23" s="72">
        <v>43500</v>
      </c>
      <c r="L23" s="71">
        <v>7.3</v>
      </c>
      <c r="M23" s="71">
        <v>5.34</v>
      </c>
      <c r="N23" s="71">
        <v>724.66</v>
      </c>
      <c r="O23" s="73">
        <v>169.31999999999994</v>
      </c>
      <c r="P23" s="74">
        <v>0.30489429898800724</v>
      </c>
      <c r="Q23" s="75">
        <v>17</v>
      </c>
      <c r="R23" s="71"/>
      <c r="S23" s="76">
        <v>169.31999999999994</v>
      </c>
      <c r="T23" s="77"/>
      <c r="U23" s="69" t="s">
        <v>53</v>
      </c>
      <c r="V23" s="77"/>
      <c r="W23" s="78"/>
      <c r="X23" s="78"/>
      <c r="Y23" s="78"/>
      <c r="Z23" s="79"/>
      <c r="AA23" s="80"/>
      <c r="AC23" s="68"/>
      <c r="AD23" s="81"/>
    </row>
    <row r="24" spans="1:30" x14ac:dyDescent="0.3">
      <c r="A24" s="22">
        <v>1</v>
      </c>
      <c r="B24" s="22"/>
      <c r="C24" s="23">
        <v>43521</v>
      </c>
      <c r="D24" s="23">
        <v>43500</v>
      </c>
      <c r="E24" s="24" t="s">
        <v>54</v>
      </c>
      <c r="F24" s="25">
        <v>8</v>
      </c>
      <c r="H24" s="26">
        <v>1.0900000000000001</v>
      </c>
      <c r="I24" s="26">
        <v>8.07</v>
      </c>
      <c r="J24" s="26">
        <v>880.07000000000016</v>
      </c>
      <c r="K24" s="27">
        <v>43501</v>
      </c>
      <c r="L24" s="26">
        <v>1.67</v>
      </c>
      <c r="M24" s="26">
        <v>8.07</v>
      </c>
      <c r="N24" s="26">
        <v>1327.93</v>
      </c>
      <c r="O24" s="28">
        <v>447.8599999999999</v>
      </c>
      <c r="P24" s="29">
        <v>0.50889133818900745</v>
      </c>
      <c r="Q24" s="66">
        <v>1</v>
      </c>
      <c r="S24" s="30">
        <v>447.8599999999999</v>
      </c>
      <c r="U24" s="24" t="s">
        <v>54</v>
      </c>
      <c r="V24" s="31">
        <v>23.19</v>
      </c>
      <c r="W24" s="33">
        <v>22.79</v>
      </c>
      <c r="X24" s="33">
        <v>22.66</v>
      </c>
      <c r="Y24" s="33"/>
      <c r="Z24" s="34"/>
      <c r="AC24" s="23"/>
    </row>
    <row r="25" spans="1:30" x14ac:dyDescent="0.3">
      <c r="A25" s="22">
        <v>1</v>
      </c>
      <c r="B25" s="22"/>
      <c r="C25" s="23">
        <v>43521</v>
      </c>
      <c r="D25" s="23">
        <v>43500</v>
      </c>
      <c r="E25" s="24" t="s">
        <v>55</v>
      </c>
      <c r="F25" s="25">
        <v>8</v>
      </c>
      <c r="H25" s="26">
        <v>1.45</v>
      </c>
      <c r="I25" s="26">
        <v>8.07</v>
      </c>
      <c r="J25" s="26">
        <v>1168.07</v>
      </c>
      <c r="K25" s="27">
        <v>43501</v>
      </c>
      <c r="L25" s="26">
        <v>2.42</v>
      </c>
      <c r="M25" s="26">
        <v>8.07</v>
      </c>
      <c r="N25" s="26">
        <v>1927.93</v>
      </c>
      <c r="O25" s="28">
        <v>759.86000000000013</v>
      </c>
      <c r="P25" s="29">
        <v>0.6505260814848427</v>
      </c>
      <c r="Q25" s="66">
        <v>1</v>
      </c>
      <c r="S25" s="30">
        <v>759.86000000000013</v>
      </c>
      <c r="U25" s="24" t="s">
        <v>55</v>
      </c>
      <c r="V25" s="31">
        <v>272.86</v>
      </c>
      <c r="W25" s="33">
        <v>273.54000000000002</v>
      </c>
      <c r="X25" s="33">
        <v>274.17</v>
      </c>
      <c r="Y25" s="33"/>
      <c r="Z25" s="34"/>
      <c r="AC25" s="23"/>
    </row>
    <row r="26" spans="1:30" x14ac:dyDescent="0.3">
      <c r="A26" s="22">
        <v>1</v>
      </c>
      <c r="B26" s="22"/>
      <c r="C26" s="23">
        <v>43521</v>
      </c>
      <c r="D26" s="23">
        <v>43496</v>
      </c>
      <c r="E26" s="24" t="s">
        <v>56</v>
      </c>
      <c r="F26" s="25">
        <v>4</v>
      </c>
      <c r="H26" s="26">
        <v>2.06</v>
      </c>
      <c r="I26" s="26">
        <v>6.51</v>
      </c>
      <c r="J26" s="26">
        <v>830.51</v>
      </c>
      <c r="K26" s="27">
        <v>43501</v>
      </c>
      <c r="L26" s="26">
        <v>3.22</v>
      </c>
      <c r="M26" s="26">
        <v>6.51</v>
      </c>
      <c r="N26" s="26">
        <v>1281.49</v>
      </c>
      <c r="O26" s="28">
        <v>450.98</v>
      </c>
      <c r="P26" s="29">
        <v>0.54301573731803354</v>
      </c>
      <c r="Q26" s="66">
        <v>5</v>
      </c>
      <c r="S26" s="30">
        <v>450.98</v>
      </c>
      <c r="U26" s="24" t="s">
        <v>56</v>
      </c>
      <c r="V26" s="31">
        <v>150.94999999999999</v>
      </c>
      <c r="W26" s="33">
        <v>153.19999999999999</v>
      </c>
      <c r="X26" s="33">
        <v>154.9</v>
      </c>
      <c r="Y26" s="33"/>
      <c r="Z26" s="34"/>
      <c r="AC26" s="23"/>
    </row>
    <row r="27" spans="1:30" s="70" customFormat="1" x14ac:dyDescent="0.3">
      <c r="A27" s="67">
        <v>1</v>
      </c>
      <c r="B27" s="67"/>
      <c r="C27" s="68">
        <v>43521</v>
      </c>
      <c r="D27" s="68">
        <v>43501</v>
      </c>
      <c r="E27" s="69" t="s">
        <v>57</v>
      </c>
      <c r="F27" s="70">
        <v>4</v>
      </c>
      <c r="H27" s="71">
        <v>2.7</v>
      </c>
      <c r="I27" s="71">
        <v>6.51</v>
      </c>
      <c r="J27" s="71">
        <v>1086.51</v>
      </c>
      <c r="K27" s="72">
        <v>43501</v>
      </c>
      <c r="L27" s="71">
        <v>5.8</v>
      </c>
      <c r="M27" s="71">
        <v>6.51</v>
      </c>
      <c r="N27" s="71">
        <v>2313.4899999999998</v>
      </c>
      <c r="O27" s="73">
        <v>1226.9799999999998</v>
      </c>
      <c r="P27" s="74">
        <v>1.1292855104877082</v>
      </c>
      <c r="Q27" s="75">
        <v>1</v>
      </c>
      <c r="R27" s="71"/>
      <c r="S27" s="76">
        <v>1226.9799999999998</v>
      </c>
      <c r="T27" s="77"/>
      <c r="U27" s="69"/>
      <c r="V27" s="77"/>
      <c r="W27" s="78"/>
      <c r="X27" s="78"/>
      <c r="Y27" s="78"/>
      <c r="Z27" s="79"/>
      <c r="AA27" s="80"/>
      <c r="AC27" s="68"/>
      <c r="AD27" s="81"/>
    </row>
    <row r="28" spans="1:30" x14ac:dyDescent="0.3">
      <c r="A28" s="22">
        <v>1</v>
      </c>
      <c r="B28" s="22"/>
      <c r="C28" s="23">
        <v>43521</v>
      </c>
      <c r="D28" s="23">
        <v>43497</v>
      </c>
      <c r="E28" s="24" t="s">
        <v>58</v>
      </c>
      <c r="F28" s="25">
        <v>4</v>
      </c>
      <c r="H28" s="26">
        <v>1.26</v>
      </c>
      <c r="I28" s="26">
        <v>6.51</v>
      </c>
      <c r="J28" s="26">
        <v>510.51</v>
      </c>
      <c r="K28" s="27">
        <v>43502</v>
      </c>
      <c r="L28" s="26">
        <v>1.21</v>
      </c>
      <c r="M28" s="26">
        <v>6.51</v>
      </c>
      <c r="N28" s="26">
        <v>477.49</v>
      </c>
      <c r="O28" s="28">
        <v>-33.019999999999982</v>
      </c>
      <c r="P28" s="29">
        <v>-6.4680417621594058E-2</v>
      </c>
      <c r="Q28" s="66">
        <v>5</v>
      </c>
      <c r="S28" s="30">
        <v>-33.019999999999982</v>
      </c>
      <c r="U28" s="24" t="s">
        <v>58</v>
      </c>
      <c r="V28" s="31">
        <v>20.62</v>
      </c>
      <c r="W28" s="33">
        <v>19.73</v>
      </c>
      <c r="X28" s="33">
        <v>18.34</v>
      </c>
      <c r="Y28" s="33">
        <v>20.51</v>
      </c>
      <c r="Z28" s="34"/>
      <c r="AC28" s="23"/>
    </row>
    <row r="29" spans="1:30" x14ac:dyDescent="0.3">
      <c r="A29" s="22">
        <v>1</v>
      </c>
      <c r="B29" s="22"/>
      <c r="C29" s="23">
        <v>43521</v>
      </c>
      <c r="D29" s="23">
        <v>43502</v>
      </c>
      <c r="E29" s="24" t="s">
        <v>59</v>
      </c>
      <c r="F29" s="25">
        <v>3</v>
      </c>
      <c r="H29" s="26">
        <v>0.9</v>
      </c>
      <c r="I29" s="26">
        <v>6.12</v>
      </c>
      <c r="J29" s="26">
        <v>276.12</v>
      </c>
      <c r="K29" s="27">
        <v>43502</v>
      </c>
      <c r="L29" s="26">
        <v>1.72</v>
      </c>
      <c r="M29" s="26">
        <v>6.12</v>
      </c>
      <c r="N29" s="26">
        <v>509.88</v>
      </c>
      <c r="O29" s="28">
        <v>233.76</v>
      </c>
      <c r="P29" s="29">
        <v>0.84658843980877874</v>
      </c>
      <c r="Q29" s="66">
        <v>1</v>
      </c>
      <c r="S29" s="30">
        <v>233.76</v>
      </c>
      <c r="U29" s="24"/>
      <c r="V29" s="31"/>
      <c r="W29" s="33"/>
      <c r="X29" s="33"/>
      <c r="Y29" s="33"/>
      <c r="Z29" s="34"/>
      <c r="AC29" s="23"/>
    </row>
    <row r="30" spans="1:30" x14ac:dyDescent="0.3">
      <c r="A30" s="22">
        <v>1</v>
      </c>
      <c r="B30" s="22">
        <v>1</v>
      </c>
      <c r="C30" s="23">
        <v>43521</v>
      </c>
      <c r="D30" s="23">
        <v>43502</v>
      </c>
      <c r="E30" s="65" t="s">
        <v>59</v>
      </c>
      <c r="F30" s="25">
        <v>2</v>
      </c>
      <c r="H30" s="26">
        <v>0.9</v>
      </c>
      <c r="I30" s="26">
        <v>5.73</v>
      </c>
      <c r="J30" s="26">
        <v>185.73</v>
      </c>
      <c r="K30" s="27">
        <v>43502</v>
      </c>
      <c r="L30" s="26">
        <v>0</v>
      </c>
      <c r="M30" s="26">
        <v>5.73</v>
      </c>
      <c r="N30" s="26">
        <v>-5.73</v>
      </c>
      <c r="O30" s="28">
        <v>-191.45999999999998</v>
      </c>
      <c r="P30" s="29">
        <v>-1.0308512356646744</v>
      </c>
      <c r="Q30" s="66">
        <v>1</v>
      </c>
      <c r="S30" s="30">
        <v>-191.45999999999998</v>
      </c>
      <c r="U30" s="24"/>
      <c r="V30" s="31"/>
      <c r="W30" s="33"/>
      <c r="X30" s="33"/>
      <c r="Y30" s="33"/>
      <c r="Z30" s="34"/>
      <c r="AC30" s="23"/>
    </row>
    <row r="31" spans="1:30" x14ac:dyDescent="0.3">
      <c r="A31" s="22">
        <v>1</v>
      </c>
      <c r="B31" s="22"/>
      <c r="C31" s="23">
        <v>43521</v>
      </c>
      <c r="D31" s="23">
        <v>43496</v>
      </c>
      <c r="E31" s="24" t="s">
        <v>51</v>
      </c>
      <c r="F31" s="25">
        <v>6</v>
      </c>
      <c r="H31" s="26">
        <v>1.07</v>
      </c>
      <c r="I31" s="26">
        <v>7.29</v>
      </c>
      <c r="J31" s="26">
        <v>649.29</v>
      </c>
      <c r="K31" s="27">
        <v>43502</v>
      </c>
      <c r="L31" s="26">
        <v>1.64</v>
      </c>
      <c r="M31" s="26">
        <v>7.29</v>
      </c>
      <c r="N31" s="26">
        <v>976.71</v>
      </c>
      <c r="O31" s="28">
        <v>327.42000000000007</v>
      </c>
      <c r="P31" s="29">
        <v>0.50427389918218379</v>
      </c>
      <c r="Q31" s="66">
        <v>6</v>
      </c>
      <c r="S31" s="30">
        <v>327.42000000000007</v>
      </c>
      <c r="U31" s="24" t="s">
        <v>51</v>
      </c>
      <c r="V31" s="31">
        <v>20.73</v>
      </c>
      <c r="W31" s="33">
        <v>21.26</v>
      </c>
      <c r="X31" s="33">
        <v>22.09</v>
      </c>
      <c r="Y31" s="33">
        <v>19.760000000000002</v>
      </c>
      <c r="Z31" s="34"/>
      <c r="AC31" s="23"/>
    </row>
    <row r="32" spans="1:30" x14ac:dyDescent="0.3">
      <c r="A32" s="22">
        <v>1</v>
      </c>
      <c r="B32" s="22"/>
      <c r="C32" s="23">
        <v>43521</v>
      </c>
      <c r="D32" s="23">
        <v>43502</v>
      </c>
      <c r="E32" s="24" t="s">
        <v>60</v>
      </c>
      <c r="F32" s="25">
        <v>10</v>
      </c>
      <c r="H32" s="26">
        <v>0.6</v>
      </c>
      <c r="I32" s="26">
        <v>8.8500000000000014</v>
      </c>
      <c r="J32" s="26">
        <v>608.85</v>
      </c>
      <c r="K32" s="27">
        <v>43502</v>
      </c>
      <c r="L32" s="26">
        <v>0.85</v>
      </c>
      <c r="M32" s="26">
        <v>8.8500000000000014</v>
      </c>
      <c r="N32" s="26">
        <v>841.15</v>
      </c>
      <c r="O32" s="28">
        <v>232.29999999999995</v>
      </c>
      <c r="P32" s="29">
        <v>0.38153896690482048</v>
      </c>
      <c r="Q32" s="66">
        <v>1</v>
      </c>
      <c r="S32" s="30">
        <v>232.29999999999995</v>
      </c>
      <c r="U32" s="24"/>
      <c r="V32" s="31"/>
      <c r="W32" s="33"/>
      <c r="X32" s="33"/>
      <c r="Y32" s="33"/>
      <c r="Z32" s="34"/>
      <c r="AC32" s="23"/>
    </row>
    <row r="33" spans="1:30" x14ac:dyDescent="0.3">
      <c r="A33" s="22">
        <v>1</v>
      </c>
      <c r="B33" s="22">
        <v>1</v>
      </c>
      <c r="C33" s="23">
        <v>43521</v>
      </c>
      <c r="D33" s="23">
        <v>43501</v>
      </c>
      <c r="E33" s="65" t="s">
        <v>61</v>
      </c>
      <c r="F33" s="25">
        <v>25</v>
      </c>
      <c r="H33" s="26">
        <v>0.38</v>
      </c>
      <c r="I33" s="26">
        <v>14.7</v>
      </c>
      <c r="J33" s="26">
        <v>964.7</v>
      </c>
      <c r="K33" s="27">
        <v>43502</v>
      </c>
      <c r="L33" s="26">
        <v>0</v>
      </c>
      <c r="M33" s="26">
        <v>14.7</v>
      </c>
      <c r="N33" s="26">
        <v>-14.7</v>
      </c>
      <c r="O33" s="28">
        <v>-979.40000000000009</v>
      </c>
      <c r="P33" s="29">
        <v>-1.0152378977920598</v>
      </c>
      <c r="Q33" s="66">
        <v>1</v>
      </c>
      <c r="S33" s="30">
        <v>-979.40000000000009</v>
      </c>
      <c r="U33" s="24" t="s">
        <v>61</v>
      </c>
      <c r="V33" s="31">
        <v>274.17</v>
      </c>
      <c r="W33" s="33">
        <v>275.36</v>
      </c>
      <c r="X33" s="33">
        <v>276.18</v>
      </c>
      <c r="Y33" s="33"/>
      <c r="Z33" s="34"/>
      <c r="AC33" s="23"/>
    </row>
    <row r="34" spans="1:30" s="70" customFormat="1" x14ac:dyDescent="0.3">
      <c r="A34" s="67">
        <v>1</v>
      </c>
      <c r="B34" s="67">
        <v>1</v>
      </c>
      <c r="C34" s="68">
        <v>43521</v>
      </c>
      <c r="D34" s="68">
        <v>43501</v>
      </c>
      <c r="E34" s="82" t="s">
        <v>62</v>
      </c>
      <c r="F34" s="70">
        <v>2</v>
      </c>
      <c r="H34" s="71">
        <v>2.25</v>
      </c>
      <c r="I34" s="71">
        <v>5.73</v>
      </c>
      <c r="J34" s="71">
        <v>455.73</v>
      </c>
      <c r="K34" s="72">
        <v>43502</v>
      </c>
      <c r="L34" s="71">
        <v>0</v>
      </c>
      <c r="M34" s="71">
        <v>5.73</v>
      </c>
      <c r="N34" s="71">
        <v>-5.73</v>
      </c>
      <c r="O34" s="73">
        <v>-461.46000000000004</v>
      </c>
      <c r="P34" s="74">
        <v>-1.0125732341518003</v>
      </c>
      <c r="Q34" s="75">
        <v>1</v>
      </c>
      <c r="R34" s="71"/>
      <c r="S34" s="76">
        <v>-461.46000000000004</v>
      </c>
      <c r="T34" s="77"/>
      <c r="U34" s="69" t="s">
        <v>62</v>
      </c>
      <c r="V34" s="77">
        <v>2739.87</v>
      </c>
      <c r="W34" s="78">
        <v>2743.43</v>
      </c>
      <c r="X34" s="78"/>
      <c r="Y34" s="78"/>
      <c r="Z34" s="79"/>
      <c r="AA34" s="80"/>
      <c r="AC34" s="68"/>
      <c r="AD34" s="81"/>
    </row>
    <row r="35" spans="1:30" x14ac:dyDescent="0.3">
      <c r="A35" s="22">
        <v>1</v>
      </c>
      <c r="B35" s="22"/>
      <c r="C35" s="23">
        <v>43521</v>
      </c>
      <c r="D35" s="23">
        <v>43503</v>
      </c>
      <c r="E35" s="24" t="s">
        <v>63</v>
      </c>
      <c r="F35" s="25">
        <v>2</v>
      </c>
      <c r="H35" s="26">
        <v>1.2</v>
      </c>
      <c r="I35" s="26">
        <v>5.73</v>
      </c>
      <c r="J35" s="26">
        <v>245.73</v>
      </c>
      <c r="K35" s="27">
        <v>43503</v>
      </c>
      <c r="L35" s="26">
        <v>1.87</v>
      </c>
      <c r="M35" s="26">
        <v>5.73</v>
      </c>
      <c r="N35" s="26">
        <v>368.27</v>
      </c>
      <c r="O35" s="28">
        <v>122.53999999999999</v>
      </c>
      <c r="P35" s="29">
        <v>0.49867741016562894</v>
      </c>
      <c r="Q35" s="66">
        <v>1</v>
      </c>
      <c r="S35" s="30">
        <v>122.53999999999999</v>
      </c>
      <c r="U35" s="24" t="s">
        <v>63</v>
      </c>
      <c r="V35" s="31">
        <v>47.8</v>
      </c>
      <c r="W35" s="33">
        <v>48.64</v>
      </c>
      <c r="X35" s="33">
        <v>49.33</v>
      </c>
      <c r="Y35" s="33">
        <v>45.52</v>
      </c>
      <c r="Z35" s="34"/>
      <c r="AC35" s="23"/>
    </row>
    <row r="36" spans="1:30" x14ac:dyDescent="0.3">
      <c r="A36" s="22">
        <v>1</v>
      </c>
      <c r="B36" s="22"/>
      <c r="C36" s="23">
        <v>43521</v>
      </c>
      <c r="D36" s="23">
        <v>43503</v>
      </c>
      <c r="E36" s="24" t="s">
        <v>64</v>
      </c>
      <c r="F36" s="25">
        <v>2</v>
      </c>
      <c r="H36" s="26">
        <v>1.55</v>
      </c>
      <c r="I36" s="26">
        <v>5.73</v>
      </c>
      <c r="J36" s="26">
        <v>315.73</v>
      </c>
      <c r="K36" s="27">
        <v>43503</v>
      </c>
      <c r="L36" s="83">
        <v>0.75</v>
      </c>
      <c r="M36" s="26">
        <v>5.73</v>
      </c>
      <c r="N36" s="26">
        <v>144.27000000000001</v>
      </c>
      <c r="O36" s="28">
        <v>-171.46</v>
      </c>
      <c r="P36" s="29">
        <v>-0.54305894276755451</v>
      </c>
      <c r="Q36" s="66">
        <v>1</v>
      </c>
      <c r="S36" s="30">
        <v>-171.46</v>
      </c>
      <c r="U36" s="24"/>
      <c r="V36" s="31"/>
      <c r="W36" s="33"/>
      <c r="X36" s="33"/>
      <c r="Y36" s="33"/>
      <c r="Z36" s="34"/>
      <c r="AC36" s="23"/>
    </row>
    <row r="37" spans="1:30" x14ac:dyDescent="0.3">
      <c r="A37" s="22">
        <v>1</v>
      </c>
      <c r="B37" s="22"/>
      <c r="C37" s="23">
        <v>43521</v>
      </c>
      <c r="D37" s="23">
        <v>43501</v>
      </c>
      <c r="E37" s="24" t="s">
        <v>57</v>
      </c>
      <c r="F37" s="25">
        <v>1</v>
      </c>
      <c r="H37" s="26">
        <v>2.7</v>
      </c>
      <c r="I37" s="26">
        <v>5.34</v>
      </c>
      <c r="J37" s="26">
        <v>275.33999999999997</v>
      </c>
      <c r="K37" s="27">
        <v>43503</v>
      </c>
      <c r="L37" s="26">
        <v>5.6</v>
      </c>
      <c r="M37" s="26">
        <v>5.34</v>
      </c>
      <c r="N37" s="26">
        <v>554.66</v>
      </c>
      <c r="O37" s="28">
        <v>279.32</v>
      </c>
      <c r="P37" s="29">
        <v>1.0144548558146294</v>
      </c>
      <c r="Q37" s="66">
        <v>2</v>
      </c>
      <c r="S37" s="30">
        <v>279.32</v>
      </c>
      <c r="U37" s="24" t="s">
        <v>57</v>
      </c>
      <c r="V37" s="31">
        <v>410.91</v>
      </c>
      <c r="W37" s="33">
        <v>414.32</v>
      </c>
      <c r="X37" s="33">
        <v>420.89</v>
      </c>
      <c r="Y37" s="33"/>
      <c r="Z37" s="34"/>
      <c r="AC37" s="23"/>
    </row>
    <row r="38" spans="1:30" x14ac:dyDescent="0.3">
      <c r="A38" s="22">
        <v>1</v>
      </c>
      <c r="B38" s="22">
        <v>1</v>
      </c>
      <c r="C38" s="23">
        <v>43521</v>
      </c>
      <c r="D38" s="23">
        <v>43502</v>
      </c>
      <c r="E38" s="65" t="s">
        <v>60</v>
      </c>
      <c r="F38" s="25">
        <v>15</v>
      </c>
      <c r="H38" s="26">
        <v>0.6</v>
      </c>
      <c r="I38" s="26">
        <v>10.8</v>
      </c>
      <c r="J38" s="26">
        <v>910.8</v>
      </c>
      <c r="K38" s="27">
        <v>43504</v>
      </c>
      <c r="L38" s="26">
        <v>0</v>
      </c>
      <c r="M38" s="26">
        <v>0</v>
      </c>
      <c r="N38" s="26">
        <v>0</v>
      </c>
      <c r="O38" s="28">
        <v>-910.8</v>
      </c>
      <c r="P38" s="29">
        <v>-1</v>
      </c>
      <c r="Q38" s="66">
        <v>2</v>
      </c>
      <c r="S38" s="30">
        <v>-910.8</v>
      </c>
      <c r="U38" s="24" t="s">
        <v>60</v>
      </c>
      <c r="V38" s="31">
        <v>19.09</v>
      </c>
      <c r="W38" s="33">
        <v>19.87</v>
      </c>
      <c r="X38" s="33">
        <v>21.37</v>
      </c>
      <c r="Y38" s="33"/>
      <c r="Z38" s="34"/>
      <c r="AC38" s="23"/>
    </row>
    <row r="39" spans="1:30" x14ac:dyDescent="0.3">
      <c r="A39" s="22">
        <v>1</v>
      </c>
      <c r="B39" s="22">
        <v>1</v>
      </c>
      <c r="C39" s="23">
        <v>43521</v>
      </c>
      <c r="D39" s="23">
        <v>43496</v>
      </c>
      <c r="E39" s="65" t="s">
        <v>65</v>
      </c>
      <c r="F39" s="25">
        <v>20</v>
      </c>
      <c r="H39" s="26">
        <v>0.62</v>
      </c>
      <c r="I39" s="26">
        <v>12.75</v>
      </c>
      <c r="J39" s="26">
        <v>1252.75</v>
      </c>
      <c r="K39" s="27">
        <v>43504</v>
      </c>
      <c r="L39" s="26">
        <v>0</v>
      </c>
      <c r="M39" s="26">
        <v>0</v>
      </c>
      <c r="N39" s="26">
        <v>0</v>
      </c>
      <c r="O39" s="28">
        <v>-1252.75</v>
      </c>
      <c r="P39" s="29">
        <v>-1</v>
      </c>
      <c r="Q39" s="66">
        <v>8</v>
      </c>
      <c r="S39" s="30">
        <v>-1252.75</v>
      </c>
      <c r="U39" s="24" t="s">
        <v>65</v>
      </c>
      <c r="V39" s="31">
        <v>24.82</v>
      </c>
      <c r="W39" s="33">
        <v>25.54</v>
      </c>
      <c r="X39" s="33">
        <v>26.43</v>
      </c>
      <c r="Y39" s="33"/>
      <c r="Z39" s="34"/>
      <c r="AC39" s="23"/>
    </row>
    <row r="40" spans="1:30" x14ac:dyDescent="0.3">
      <c r="A40" s="22">
        <v>1</v>
      </c>
      <c r="B40" s="22">
        <v>1</v>
      </c>
      <c r="C40" s="23">
        <v>43521</v>
      </c>
      <c r="D40" s="23">
        <v>43500</v>
      </c>
      <c r="E40" s="65" t="s">
        <v>55</v>
      </c>
      <c r="F40" s="25">
        <v>2</v>
      </c>
      <c r="H40" s="26">
        <v>1.45</v>
      </c>
      <c r="I40" s="26">
        <v>5.73</v>
      </c>
      <c r="J40" s="26">
        <v>295.73</v>
      </c>
      <c r="K40" s="27">
        <v>43504</v>
      </c>
      <c r="L40" s="26">
        <v>0</v>
      </c>
      <c r="M40" s="26">
        <v>0</v>
      </c>
      <c r="N40" s="26">
        <v>0</v>
      </c>
      <c r="O40" s="28">
        <v>-295.73</v>
      </c>
      <c r="P40" s="29">
        <v>-1</v>
      </c>
      <c r="Q40" s="66">
        <v>4</v>
      </c>
      <c r="S40" s="30">
        <v>-295.73</v>
      </c>
      <c r="U40" s="24" t="s">
        <v>55</v>
      </c>
      <c r="V40" s="31">
        <v>272.86</v>
      </c>
      <c r="W40" s="33">
        <v>273.54000000000002</v>
      </c>
      <c r="X40" s="33">
        <v>274.17</v>
      </c>
      <c r="Y40" s="33"/>
      <c r="Z40" s="34"/>
      <c r="AC40" s="23"/>
    </row>
    <row r="41" spans="1:30" x14ac:dyDescent="0.3">
      <c r="A41" s="22">
        <v>1</v>
      </c>
      <c r="B41" s="22">
        <v>1</v>
      </c>
      <c r="C41" s="23">
        <v>43521</v>
      </c>
      <c r="D41" s="23">
        <v>43501</v>
      </c>
      <c r="E41" s="65" t="s">
        <v>66</v>
      </c>
      <c r="F41" s="25">
        <v>5</v>
      </c>
      <c r="H41" s="26">
        <v>2.25</v>
      </c>
      <c r="I41" s="26">
        <v>6.9</v>
      </c>
      <c r="J41" s="26">
        <v>1131.9000000000001</v>
      </c>
      <c r="K41" s="27">
        <v>43504</v>
      </c>
      <c r="L41" s="26">
        <v>0</v>
      </c>
      <c r="M41" s="26">
        <v>0</v>
      </c>
      <c r="N41" s="26">
        <v>0</v>
      </c>
      <c r="O41" s="28">
        <v>-1131.9000000000001</v>
      </c>
      <c r="P41" s="29">
        <v>-1</v>
      </c>
      <c r="Q41" s="66">
        <v>3</v>
      </c>
      <c r="S41" s="30">
        <v>-1131.9000000000001</v>
      </c>
      <c r="U41" s="24" t="s">
        <v>66</v>
      </c>
      <c r="V41" s="31">
        <v>359.19</v>
      </c>
      <c r="W41" s="33">
        <v>365.35</v>
      </c>
      <c r="X41" s="33">
        <v>372.82</v>
      </c>
      <c r="Y41" s="33"/>
      <c r="Z41" s="34"/>
      <c r="AC41" s="23"/>
    </row>
    <row r="42" spans="1:30" x14ac:dyDescent="0.3">
      <c r="A42" s="22">
        <v>1</v>
      </c>
      <c r="B42" s="22">
        <v>1</v>
      </c>
      <c r="C42" s="23">
        <v>43521</v>
      </c>
      <c r="D42" s="23">
        <v>43503</v>
      </c>
      <c r="E42" s="65" t="s">
        <v>63</v>
      </c>
      <c r="F42" s="25">
        <v>2</v>
      </c>
      <c r="H42" s="26">
        <v>1.2</v>
      </c>
      <c r="I42" s="26">
        <v>5.73</v>
      </c>
      <c r="J42" s="26">
        <v>245.73</v>
      </c>
      <c r="K42" s="27">
        <v>43504</v>
      </c>
      <c r="L42" s="26">
        <v>0</v>
      </c>
      <c r="M42" s="26">
        <v>0</v>
      </c>
      <c r="N42" s="26">
        <v>0</v>
      </c>
      <c r="O42" s="28">
        <v>-245.73</v>
      </c>
      <c r="P42" s="29">
        <v>-1</v>
      </c>
      <c r="Q42" s="66">
        <v>1</v>
      </c>
      <c r="S42" s="30">
        <v>-245.73</v>
      </c>
      <c r="U42" s="24" t="s">
        <v>63</v>
      </c>
      <c r="V42" s="31">
        <v>47.8</v>
      </c>
      <c r="W42" s="33">
        <v>48.64</v>
      </c>
      <c r="X42" s="33">
        <v>49.33</v>
      </c>
      <c r="Y42" s="33">
        <v>45.52</v>
      </c>
      <c r="Z42" s="34"/>
      <c r="AC42" s="23"/>
    </row>
    <row r="43" spans="1:30" x14ac:dyDescent="0.3">
      <c r="A43" s="22">
        <v>1</v>
      </c>
      <c r="B43" s="22"/>
      <c r="C43" s="23">
        <v>43521</v>
      </c>
      <c r="D43" s="23">
        <v>43507</v>
      </c>
      <c r="E43" s="24" t="s">
        <v>67</v>
      </c>
      <c r="F43" s="25">
        <v>2</v>
      </c>
      <c r="H43" s="26">
        <v>1.5</v>
      </c>
      <c r="I43" s="26">
        <v>5.73</v>
      </c>
      <c r="J43" s="26">
        <v>305.73</v>
      </c>
      <c r="K43" s="27">
        <v>43507</v>
      </c>
      <c r="L43" s="26">
        <v>2.0499999999999998</v>
      </c>
      <c r="M43" s="26">
        <v>5.73</v>
      </c>
      <c r="N43" s="26">
        <v>404.26999999999992</v>
      </c>
      <c r="O43" s="28">
        <v>98.539999999999907</v>
      </c>
      <c r="P43" s="29">
        <v>0.32231053543976679</v>
      </c>
      <c r="Q43" s="66">
        <v>1</v>
      </c>
      <c r="S43" s="30">
        <v>98.539999999999907</v>
      </c>
      <c r="U43" s="24"/>
      <c r="V43" s="31"/>
      <c r="W43" s="33"/>
      <c r="X43" s="33"/>
      <c r="Y43" s="33"/>
      <c r="Z43" s="34"/>
      <c r="AC43" s="23"/>
    </row>
    <row r="44" spans="1:30" x14ac:dyDescent="0.3">
      <c r="A44" s="22">
        <v>1</v>
      </c>
      <c r="B44" s="22">
        <v>1</v>
      </c>
      <c r="C44" s="23">
        <v>43521</v>
      </c>
      <c r="D44" s="23">
        <v>43507</v>
      </c>
      <c r="E44" s="65" t="s">
        <v>68</v>
      </c>
      <c r="F44" s="25">
        <v>10</v>
      </c>
      <c r="H44" s="26">
        <v>0.25</v>
      </c>
      <c r="I44" s="26">
        <v>8.8500000000000014</v>
      </c>
      <c r="J44" s="26">
        <v>258.85000000000002</v>
      </c>
      <c r="K44" s="27">
        <v>43507</v>
      </c>
      <c r="L44" s="26">
        <v>0</v>
      </c>
      <c r="M44" s="26">
        <v>8.8500000000000014</v>
      </c>
      <c r="N44" s="26">
        <v>-8.8500000000000014</v>
      </c>
      <c r="O44" s="28">
        <v>-267.70000000000005</v>
      </c>
      <c r="P44" s="29">
        <v>-1.0341896851458374</v>
      </c>
      <c r="Q44" s="66">
        <v>1</v>
      </c>
      <c r="S44" s="30">
        <v>-267.70000000000005</v>
      </c>
      <c r="U44" s="24"/>
      <c r="V44" s="31"/>
      <c r="W44" s="33"/>
      <c r="X44" s="33"/>
      <c r="Y44" s="33"/>
      <c r="Z44" s="34"/>
      <c r="AC44" s="23"/>
    </row>
    <row r="45" spans="1:30" x14ac:dyDescent="0.3">
      <c r="A45" s="22">
        <v>1</v>
      </c>
      <c r="B45" s="22"/>
      <c r="C45" s="23">
        <v>43521</v>
      </c>
      <c r="D45" s="23">
        <v>43508</v>
      </c>
      <c r="E45" s="24" t="s">
        <v>69</v>
      </c>
      <c r="F45" s="25">
        <v>4</v>
      </c>
      <c r="H45" s="26">
        <v>2.85</v>
      </c>
      <c r="I45" s="26">
        <v>6.51</v>
      </c>
      <c r="J45" s="26">
        <v>1146.51</v>
      </c>
      <c r="K45" s="27">
        <v>43508</v>
      </c>
      <c r="L45" s="26">
        <v>5.97</v>
      </c>
      <c r="M45" s="26">
        <v>6.51</v>
      </c>
      <c r="N45" s="26">
        <v>2381.4899999999998</v>
      </c>
      <c r="O45" s="28">
        <v>1234.9799999999998</v>
      </c>
      <c r="P45" s="29">
        <v>1.077164612606955</v>
      </c>
      <c r="Q45" s="66">
        <v>1</v>
      </c>
      <c r="S45" s="30">
        <v>1234.9799999999998</v>
      </c>
      <c r="U45" s="24"/>
      <c r="V45" s="31"/>
      <c r="W45" s="33"/>
      <c r="X45" s="33"/>
      <c r="Y45" s="33"/>
      <c r="Z45" s="34"/>
      <c r="AC45" s="23"/>
    </row>
    <row r="46" spans="1:30" x14ac:dyDescent="0.3">
      <c r="A46" s="22">
        <v>1</v>
      </c>
      <c r="B46" s="22"/>
      <c r="C46" s="23">
        <v>43521</v>
      </c>
      <c r="D46" s="23">
        <v>43508</v>
      </c>
      <c r="E46" s="24" t="s">
        <v>57</v>
      </c>
      <c r="F46" s="25">
        <v>5</v>
      </c>
      <c r="H46" s="26">
        <v>3.25</v>
      </c>
      <c r="I46" s="26">
        <v>6.9</v>
      </c>
      <c r="J46" s="26">
        <v>1631.9</v>
      </c>
      <c r="K46" s="27">
        <v>43509</v>
      </c>
      <c r="L46" s="26">
        <v>3.68</v>
      </c>
      <c r="M46" s="26">
        <v>6.9</v>
      </c>
      <c r="N46" s="26">
        <v>1833.1000000000001</v>
      </c>
      <c r="O46" s="28">
        <v>201.20000000000005</v>
      </c>
      <c r="P46" s="29">
        <v>0.12329186837428766</v>
      </c>
      <c r="Q46" s="66">
        <v>1</v>
      </c>
      <c r="S46" s="30">
        <v>201.20000000000005</v>
      </c>
      <c r="U46" s="24" t="s">
        <v>57</v>
      </c>
      <c r="V46" s="31"/>
      <c r="W46" s="33"/>
      <c r="X46" s="33"/>
      <c r="Y46" s="33"/>
      <c r="Z46" s="34"/>
      <c r="AC46" s="23"/>
    </row>
    <row r="47" spans="1:30" x14ac:dyDescent="0.3">
      <c r="A47" s="22">
        <v>1</v>
      </c>
      <c r="B47" s="22"/>
      <c r="C47" s="23">
        <v>43521</v>
      </c>
      <c r="D47" s="23">
        <v>43508</v>
      </c>
      <c r="E47" s="24" t="s">
        <v>70</v>
      </c>
      <c r="F47" s="25">
        <v>5</v>
      </c>
      <c r="H47" s="26">
        <v>1.71</v>
      </c>
      <c r="I47" s="26">
        <v>6.9</v>
      </c>
      <c r="J47" s="26">
        <v>861.90000000000009</v>
      </c>
      <c r="K47" s="27">
        <v>43509</v>
      </c>
      <c r="L47" s="26">
        <v>5.4</v>
      </c>
      <c r="M47" s="26">
        <v>6.9</v>
      </c>
      <c r="N47" s="26">
        <v>2693.1</v>
      </c>
      <c r="O47" s="28">
        <v>1831.1999999999998</v>
      </c>
      <c r="P47" s="29">
        <v>2.1246084232509568</v>
      </c>
      <c r="Q47" s="66">
        <v>1</v>
      </c>
      <c r="S47" s="30">
        <v>1831.1999999999998</v>
      </c>
      <c r="U47" s="24" t="s">
        <v>70</v>
      </c>
      <c r="V47" s="31"/>
      <c r="W47" s="33"/>
      <c r="X47" s="33"/>
      <c r="Y47" s="33"/>
      <c r="Z47" s="34"/>
      <c r="AC47" s="23"/>
    </row>
    <row r="48" spans="1:30" s="70" customFormat="1" x14ac:dyDescent="0.3">
      <c r="A48" s="67">
        <v>1</v>
      </c>
      <c r="B48" s="67"/>
      <c r="C48" s="68">
        <v>43521</v>
      </c>
      <c r="D48" s="68">
        <v>43510</v>
      </c>
      <c r="E48" s="69" t="s">
        <v>71</v>
      </c>
      <c r="F48" s="70">
        <v>2</v>
      </c>
      <c r="H48" s="71">
        <v>3.1</v>
      </c>
      <c r="I48" s="71">
        <v>5.73</v>
      </c>
      <c r="J48" s="71">
        <v>625.73</v>
      </c>
      <c r="K48" s="72">
        <v>43510</v>
      </c>
      <c r="L48" s="71">
        <v>1.44</v>
      </c>
      <c r="M48" s="71">
        <v>5.73</v>
      </c>
      <c r="N48" s="71">
        <v>282.27</v>
      </c>
      <c r="O48" s="73">
        <v>-343.46000000000004</v>
      </c>
      <c r="P48" s="74">
        <v>-0.54889489076758347</v>
      </c>
      <c r="Q48" s="75">
        <v>1</v>
      </c>
      <c r="R48" s="71"/>
      <c r="S48" s="76">
        <v>-343.46000000000004</v>
      </c>
      <c r="T48" s="77"/>
      <c r="U48" s="69"/>
      <c r="V48" s="77"/>
      <c r="W48" s="78"/>
      <c r="X48" s="78"/>
      <c r="Y48" s="78"/>
      <c r="Z48" s="79"/>
      <c r="AA48" s="80"/>
      <c r="AC48" s="68"/>
      <c r="AD48" s="81"/>
    </row>
    <row r="49" spans="1:30" x14ac:dyDescent="0.3">
      <c r="A49" s="22">
        <v>1</v>
      </c>
      <c r="B49" s="22"/>
      <c r="C49" s="23">
        <v>43521</v>
      </c>
      <c r="D49" s="23">
        <v>43509</v>
      </c>
      <c r="E49" s="24" t="s">
        <v>72</v>
      </c>
      <c r="F49" s="25">
        <v>6</v>
      </c>
      <c r="H49" s="26">
        <v>2.13</v>
      </c>
      <c r="I49" s="26">
        <v>7.29</v>
      </c>
      <c r="J49" s="26">
        <v>1285.29</v>
      </c>
      <c r="K49" s="27">
        <v>43511</v>
      </c>
      <c r="L49" s="26">
        <v>3</v>
      </c>
      <c r="M49" s="26">
        <v>7.29</v>
      </c>
      <c r="N49" s="26">
        <v>1792.71</v>
      </c>
      <c r="O49" s="28">
        <v>507.42000000000007</v>
      </c>
      <c r="P49" s="29">
        <v>0.39479028079266165</v>
      </c>
      <c r="Q49" s="66">
        <v>2</v>
      </c>
      <c r="S49" s="30">
        <v>507.42000000000007</v>
      </c>
      <c r="U49" s="24" t="s">
        <v>72</v>
      </c>
      <c r="V49" s="31"/>
      <c r="W49" s="33"/>
      <c r="X49" s="33"/>
      <c r="Y49" s="33"/>
      <c r="Z49" s="34"/>
      <c r="AC49" s="23"/>
    </row>
    <row r="50" spans="1:30" x14ac:dyDescent="0.3">
      <c r="A50" s="22">
        <v>1</v>
      </c>
      <c r="B50" s="22">
        <v>1</v>
      </c>
      <c r="C50" s="23">
        <v>43521</v>
      </c>
      <c r="D50" s="23">
        <v>43483</v>
      </c>
      <c r="E50" s="65" t="s">
        <v>53</v>
      </c>
      <c r="F50" s="25">
        <v>1</v>
      </c>
      <c r="H50" s="26">
        <v>5.5</v>
      </c>
      <c r="I50" s="26">
        <v>5.34</v>
      </c>
      <c r="J50" s="26">
        <v>555.34</v>
      </c>
      <c r="K50" s="27">
        <v>43511</v>
      </c>
      <c r="L50" s="26">
        <v>0</v>
      </c>
      <c r="M50" s="26">
        <v>0</v>
      </c>
      <c r="N50" s="26">
        <v>0</v>
      </c>
      <c r="O50" s="28">
        <v>-555.34</v>
      </c>
      <c r="P50" s="29">
        <v>-1</v>
      </c>
      <c r="Q50" s="66">
        <v>28</v>
      </c>
      <c r="S50" s="30">
        <v>-555.34</v>
      </c>
      <c r="U50" s="24" t="s">
        <v>53</v>
      </c>
      <c r="V50" s="31">
        <v>1166.1400000000001</v>
      </c>
      <c r="W50" s="33">
        <v>1170.27</v>
      </c>
      <c r="X50" s="33">
        <v>1176.1199999999999</v>
      </c>
      <c r="Y50" s="33"/>
      <c r="Z50" s="34"/>
      <c r="AC50" s="23"/>
    </row>
    <row r="51" spans="1:30" x14ac:dyDescent="0.3">
      <c r="A51" s="22">
        <v>1</v>
      </c>
      <c r="B51" s="22">
        <v>1</v>
      </c>
      <c r="C51" s="23">
        <v>43521</v>
      </c>
      <c r="D51" s="23">
        <v>43480</v>
      </c>
      <c r="E51" s="65" t="s">
        <v>73</v>
      </c>
      <c r="F51" s="25">
        <v>1</v>
      </c>
      <c r="H51" s="26">
        <v>10</v>
      </c>
      <c r="I51" s="26">
        <v>5.34</v>
      </c>
      <c r="J51" s="26">
        <v>1005.34</v>
      </c>
      <c r="K51" s="27">
        <v>43511</v>
      </c>
      <c r="L51" s="26">
        <v>0</v>
      </c>
      <c r="M51" s="26">
        <v>0</v>
      </c>
      <c r="N51" s="26">
        <v>0</v>
      </c>
      <c r="O51" s="28">
        <v>-1005.34</v>
      </c>
      <c r="P51" s="29">
        <v>-1</v>
      </c>
      <c r="Q51" s="66">
        <v>31</v>
      </c>
      <c r="S51" s="30">
        <v>-1005.34</v>
      </c>
      <c r="U51" s="24" t="s">
        <v>73</v>
      </c>
      <c r="V51" s="31">
        <v>1704.9</v>
      </c>
      <c r="W51" s="33">
        <v>1754.78</v>
      </c>
      <c r="X51" s="33" t="s">
        <v>74</v>
      </c>
      <c r="Y51" s="33"/>
      <c r="Z51" s="34"/>
      <c r="AC51" s="23"/>
    </row>
    <row r="52" spans="1:30" x14ac:dyDescent="0.3">
      <c r="A52" s="22">
        <v>1</v>
      </c>
      <c r="B52" s="22">
        <v>1</v>
      </c>
      <c r="C52" s="23">
        <v>43521</v>
      </c>
      <c r="D52" s="23">
        <v>43488</v>
      </c>
      <c r="E52" s="65" t="s">
        <v>75</v>
      </c>
      <c r="F52" s="25">
        <v>6</v>
      </c>
      <c r="H52" s="26">
        <v>2.2999999999999998</v>
      </c>
      <c r="I52" s="26">
        <v>7.29</v>
      </c>
      <c r="J52" s="26">
        <v>1387.29</v>
      </c>
      <c r="K52" s="27">
        <v>43511</v>
      </c>
      <c r="L52" s="26">
        <v>0</v>
      </c>
      <c r="M52" s="26">
        <v>0</v>
      </c>
      <c r="N52" s="26">
        <v>0</v>
      </c>
      <c r="O52" s="28">
        <v>-1387.29</v>
      </c>
      <c r="P52" s="29">
        <v>-1</v>
      </c>
      <c r="Q52" s="66">
        <v>23</v>
      </c>
      <c r="S52" s="30">
        <v>-1387.29</v>
      </c>
      <c r="U52" s="24" t="s">
        <v>75</v>
      </c>
      <c r="V52" s="31"/>
      <c r="W52" s="33"/>
      <c r="X52" s="33"/>
      <c r="Y52" s="33"/>
      <c r="Z52" s="34"/>
      <c r="AC52" s="23"/>
    </row>
    <row r="53" spans="1:30" x14ac:dyDescent="0.3">
      <c r="A53" s="22">
        <v>1</v>
      </c>
      <c r="B53" s="22">
        <v>1</v>
      </c>
      <c r="C53" s="23">
        <v>43521</v>
      </c>
      <c r="D53" s="23">
        <v>43490</v>
      </c>
      <c r="E53" s="65" t="s">
        <v>76</v>
      </c>
      <c r="F53" s="25">
        <v>4</v>
      </c>
      <c r="H53" s="26">
        <v>2.2799999999999998</v>
      </c>
      <c r="I53" s="26">
        <v>6.51</v>
      </c>
      <c r="J53" s="26">
        <v>918.50999999999988</v>
      </c>
      <c r="K53" s="27">
        <v>43511</v>
      </c>
      <c r="L53" s="26">
        <v>0</v>
      </c>
      <c r="M53" s="26">
        <v>0</v>
      </c>
      <c r="N53" s="26">
        <v>0</v>
      </c>
      <c r="O53" s="28">
        <v>-918.50999999999988</v>
      </c>
      <c r="P53" s="29">
        <v>-1</v>
      </c>
      <c r="Q53" s="66">
        <v>21</v>
      </c>
      <c r="S53" s="30">
        <v>-918.50999999999988</v>
      </c>
      <c r="U53" s="24" t="s">
        <v>76</v>
      </c>
      <c r="V53" s="31">
        <v>76.91</v>
      </c>
      <c r="W53" s="33">
        <v>86.5</v>
      </c>
      <c r="X53" s="33"/>
      <c r="Y53" s="33"/>
      <c r="Z53" s="34"/>
      <c r="AC53" s="23"/>
    </row>
    <row r="54" spans="1:30" x14ac:dyDescent="0.3">
      <c r="A54" s="22">
        <v>1</v>
      </c>
      <c r="B54" s="22"/>
      <c r="C54" s="23">
        <v>43521</v>
      </c>
      <c r="D54" s="23">
        <v>43490</v>
      </c>
      <c r="E54" s="24" t="s">
        <v>77</v>
      </c>
      <c r="F54" s="25">
        <v>4</v>
      </c>
      <c r="H54" s="26">
        <v>0.84</v>
      </c>
      <c r="I54" s="26">
        <v>6.51</v>
      </c>
      <c r="J54" s="26">
        <v>342.51</v>
      </c>
      <c r="K54" s="27">
        <v>43511</v>
      </c>
      <c r="L54" s="26">
        <v>0.18</v>
      </c>
      <c r="M54" s="26">
        <v>6.51</v>
      </c>
      <c r="N54" s="26">
        <v>65.489999999999995</v>
      </c>
      <c r="O54" s="28">
        <v>-277.02</v>
      </c>
      <c r="P54" s="29">
        <v>-0.80879390382762539</v>
      </c>
      <c r="Q54" s="66">
        <v>21</v>
      </c>
      <c r="S54" s="30">
        <v>-277.02</v>
      </c>
      <c r="U54" s="24" t="s">
        <v>77</v>
      </c>
      <c r="V54" s="31">
        <v>24.82</v>
      </c>
      <c r="W54" s="33">
        <v>25.54</v>
      </c>
      <c r="X54" s="33">
        <v>26.43</v>
      </c>
      <c r="Y54" s="33"/>
      <c r="Z54" s="34"/>
      <c r="AC54" s="23"/>
    </row>
    <row r="55" spans="1:30" x14ac:dyDescent="0.3">
      <c r="A55" s="22">
        <v>1</v>
      </c>
      <c r="B55" s="22">
        <v>1</v>
      </c>
      <c r="C55" s="23">
        <v>43521</v>
      </c>
      <c r="D55" s="23">
        <v>43493</v>
      </c>
      <c r="E55" s="65" t="s">
        <v>78</v>
      </c>
      <c r="F55" s="25">
        <v>4</v>
      </c>
      <c r="H55" s="26">
        <v>1.94</v>
      </c>
      <c r="I55" s="26">
        <v>6.51</v>
      </c>
      <c r="J55" s="26">
        <v>782.51</v>
      </c>
      <c r="K55" s="27">
        <v>43511</v>
      </c>
      <c r="L55" s="26">
        <v>0</v>
      </c>
      <c r="M55" s="26">
        <v>0</v>
      </c>
      <c r="N55" s="26">
        <v>0</v>
      </c>
      <c r="O55" s="28">
        <v>-782.51</v>
      </c>
      <c r="P55" s="29">
        <v>-1</v>
      </c>
      <c r="Q55" s="66">
        <v>18</v>
      </c>
      <c r="S55" s="30">
        <v>-782.51</v>
      </c>
      <c r="U55" s="24" t="s">
        <v>78</v>
      </c>
      <c r="V55" s="31">
        <v>52.62</v>
      </c>
      <c r="W55" s="33">
        <v>53.48</v>
      </c>
      <c r="X55" s="33">
        <v>55.41</v>
      </c>
      <c r="Y55" s="33"/>
      <c r="Z55" s="34"/>
      <c r="AC55" s="23"/>
    </row>
    <row r="56" spans="1:30" x14ac:dyDescent="0.3">
      <c r="A56" s="22">
        <v>1</v>
      </c>
      <c r="B56" s="22">
        <v>1</v>
      </c>
      <c r="C56" s="23">
        <v>43521</v>
      </c>
      <c r="D56" s="23">
        <v>43496</v>
      </c>
      <c r="E56" s="65" t="s">
        <v>79</v>
      </c>
      <c r="F56" s="25">
        <v>25</v>
      </c>
      <c r="H56" s="26">
        <v>0.5</v>
      </c>
      <c r="I56" s="26">
        <v>14.7</v>
      </c>
      <c r="J56" s="26">
        <v>1264.7</v>
      </c>
      <c r="K56" s="27">
        <v>43511</v>
      </c>
      <c r="L56" s="26">
        <v>0</v>
      </c>
      <c r="M56" s="26">
        <v>0</v>
      </c>
      <c r="N56" s="26">
        <v>0</v>
      </c>
      <c r="O56" s="28">
        <v>-1264.7</v>
      </c>
      <c r="P56" s="29">
        <v>-1</v>
      </c>
      <c r="Q56" s="66">
        <v>15</v>
      </c>
      <c r="S56" s="30">
        <v>-1264.7</v>
      </c>
      <c r="U56" s="24" t="s">
        <v>79</v>
      </c>
      <c r="V56" s="31">
        <v>7.86</v>
      </c>
      <c r="W56" s="33">
        <v>8.31</v>
      </c>
      <c r="X56" s="33">
        <v>8.66</v>
      </c>
      <c r="Y56" s="33">
        <v>6.94</v>
      </c>
      <c r="Z56" s="34"/>
      <c r="AC56" s="23"/>
    </row>
    <row r="57" spans="1:30" x14ac:dyDescent="0.3">
      <c r="A57" s="22">
        <v>1</v>
      </c>
      <c r="B57" s="22">
        <v>1</v>
      </c>
      <c r="C57" s="23">
        <v>43521</v>
      </c>
      <c r="D57" s="23">
        <v>43500</v>
      </c>
      <c r="E57" s="65" t="s">
        <v>78</v>
      </c>
      <c r="F57" s="25">
        <v>4</v>
      </c>
      <c r="H57" s="26">
        <v>2.08</v>
      </c>
      <c r="I57" s="26">
        <v>6.51</v>
      </c>
      <c r="J57" s="26">
        <v>838.51</v>
      </c>
      <c r="K57" s="27">
        <v>43511</v>
      </c>
      <c r="L57" s="26">
        <v>0</v>
      </c>
      <c r="M57" s="26">
        <v>0</v>
      </c>
      <c r="N57" s="26">
        <v>0</v>
      </c>
      <c r="O57" s="28">
        <v>-838.51</v>
      </c>
      <c r="P57" s="29">
        <v>-1</v>
      </c>
      <c r="Q57" s="66">
        <v>11</v>
      </c>
      <c r="S57" s="30">
        <v>-838.51</v>
      </c>
      <c r="U57" s="24" t="s">
        <v>78</v>
      </c>
      <c r="V57" s="31">
        <v>52.62</v>
      </c>
      <c r="W57" s="33">
        <v>53.48</v>
      </c>
      <c r="X57" s="33">
        <v>55.41</v>
      </c>
      <c r="Y57" s="33"/>
      <c r="Z57" s="34"/>
      <c r="AC57" s="23"/>
    </row>
    <row r="58" spans="1:30" x14ac:dyDescent="0.3">
      <c r="A58" s="22">
        <v>1</v>
      </c>
      <c r="B58" s="22">
        <v>1</v>
      </c>
      <c r="C58" s="23">
        <v>43521</v>
      </c>
      <c r="D58" s="23">
        <v>43501</v>
      </c>
      <c r="E58" s="65" t="s">
        <v>80</v>
      </c>
      <c r="F58" s="25">
        <v>8</v>
      </c>
      <c r="H58" s="26">
        <v>1.32</v>
      </c>
      <c r="I58" s="26">
        <v>8.07</v>
      </c>
      <c r="J58" s="26">
        <v>1064.07</v>
      </c>
      <c r="K58" s="27">
        <v>43511</v>
      </c>
      <c r="L58" s="26">
        <v>0</v>
      </c>
      <c r="M58" s="26">
        <v>0</v>
      </c>
      <c r="N58" s="26">
        <v>0</v>
      </c>
      <c r="O58" s="28">
        <v>-1064.07</v>
      </c>
      <c r="P58" s="29">
        <v>-1</v>
      </c>
      <c r="Q58" s="66">
        <v>10</v>
      </c>
      <c r="S58" s="30">
        <v>-1064.07</v>
      </c>
      <c r="U58" s="24" t="s">
        <v>80</v>
      </c>
      <c r="V58" s="31">
        <v>172.12</v>
      </c>
      <c r="W58" s="33">
        <v>173.7</v>
      </c>
      <c r="X58" s="33">
        <v>176.17</v>
      </c>
      <c r="Y58" s="33"/>
      <c r="Z58" s="34"/>
      <c r="AC58" s="23"/>
    </row>
    <row r="59" spans="1:30" x14ac:dyDescent="0.3">
      <c r="A59" s="22">
        <v>1</v>
      </c>
      <c r="B59" s="22">
        <v>1</v>
      </c>
      <c r="C59" s="23">
        <v>43521</v>
      </c>
      <c r="D59" s="23">
        <v>43501</v>
      </c>
      <c r="E59" s="65" t="s">
        <v>53</v>
      </c>
      <c r="F59" s="25">
        <v>4</v>
      </c>
      <c r="H59" s="26">
        <v>2.09</v>
      </c>
      <c r="I59" s="26">
        <v>6.51</v>
      </c>
      <c r="J59" s="26">
        <v>842.51</v>
      </c>
      <c r="K59" s="27">
        <v>43511</v>
      </c>
      <c r="L59" s="26">
        <v>0</v>
      </c>
      <c r="M59" s="26">
        <v>0</v>
      </c>
      <c r="N59" s="26">
        <v>0</v>
      </c>
      <c r="O59" s="28">
        <v>-842.51</v>
      </c>
      <c r="P59" s="29">
        <v>-1</v>
      </c>
      <c r="Q59" s="66">
        <v>10</v>
      </c>
      <c r="S59" s="30">
        <v>-842.51</v>
      </c>
      <c r="U59" s="24" t="s">
        <v>53</v>
      </c>
      <c r="V59" s="31">
        <v>1166.1400000000001</v>
      </c>
      <c r="W59" s="33">
        <v>1170.27</v>
      </c>
      <c r="X59" s="33">
        <v>1176.1199999999999</v>
      </c>
      <c r="Y59" s="33"/>
      <c r="Z59" s="34"/>
      <c r="AC59" s="23"/>
    </row>
    <row r="60" spans="1:30" x14ac:dyDescent="0.3">
      <c r="A60" s="22">
        <v>1</v>
      </c>
      <c r="B60" s="22">
        <v>1</v>
      </c>
      <c r="C60" s="23">
        <v>43521</v>
      </c>
      <c r="D60" s="23">
        <v>43503</v>
      </c>
      <c r="E60" s="65" t="s">
        <v>75</v>
      </c>
      <c r="F60" s="25">
        <v>14</v>
      </c>
      <c r="H60" s="26">
        <v>0.27</v>
      </c>
      <c r="I60" s="26">
        <v>10.41</v>
      </c>
      <c r="J60" s="26">
        <v>388.41</v>
      </c>
      <c r="K60" s="27">
        <v>43511</v>
      </c>
      <c r="L60" s="26">
        <v>0</v>
      </c>
      <c r="M60" s="26">
        <v>0</v>
      </c>
      <c r="N60" s="26">
        <v>0</v>
      </c>
      <c r="O60" s="28">
        <v>-388.41</v>
      </c>
      <c r="P60" s="29">
        <v>-1</v>
      </c>
      <c r="Q60" s="66">
        <v>8</v>
      </c>
      <c r="S60" s="30">
        <v>-388.41</v>
      </c>
      <c r="U60" s="24" t="s">
        <v>75</v>
      </c>
      <c r="V60" s="31"/>
      <c r="W60" s="33"/>
      <c r="X60" s="33"/>
      <c r="Y60" s="33"/>
      <c r="Z60" s="34"/>
      <c r="AC60" s="23"/>
    </row>
    <row r="61" spans="1:30" x14ac:dyDescent="0.3">
      <c r="A61" s="22">
        <v>1</v>
      </c>
      <c r="B61" s="22"/>
      <c r="C61" s="23">
        <v>43521</v>
      </c>
      <c r="D61" s="23">
        <v>43508</v>
      </c>
      <c r="E61" s="24" t="s">
        <v>81</v>
      </c>
      <c r="F61" s="25">
        <v>4</v>
      </c>
      <c r="H61" s="26">
        <v>2.38</v>
      </c>
      <c r="I61" s="26">
        <v>6.51</v>
      </c>
      <c r="J61" s="26">
        <v>958.51</v>
      </c>
      <c r="K61" s="27">
        <v>43511</v>
      </c>
      <c r="L61" s="26">
        <v>0.6</v>
      </c>
      <c r="M61" s="26">
        <v>6.51</v>
      </c>
      <c r="N61" s="26">
        <v>233.49</v>
      </c>
      <c r="O61" s="28">
        <v>-725.02</v>
      </c>
      <c r="P61" s="29">
        <v>-0.7564031674160937</v>
      </c>
      <c r="Q61" s="66">
        <v>3</v>
      </c>
      <c r="S61" s="30">
        <v>-725.02</v>
      </c>
      <c r="U61" s="24" t="s">
        <v>81</v>
      </c>
      <c r="V61" s="31"/>
      <c r="W61" s="33"/>
      <c r="X61" s="33"/>
      <c r="Y61" s="33"/>
      <c r="Z61" s="34"/>
      <c r="AC61" s="23"/>
    </row>
    <row r="62" spans="1:30" x14ac:dyDescent="0.3">
      <c r="A62" s="22">
        <v>1</v>
      </c>
      <c r="B62" s="22"/>
      <c r="C62" s="23">
        <v>43521</v>
      </c>
      <c r="D62" s="23">
        <v>43508</v>
      </c>
      <c r="E62" s="24" t="s">
        <v>82</v>
      </c>
      <c r="F62" s="25">
        <v>20</v>
      </c>
      <c r="H62" s="26">
        <v>1.4450000000000001</v>
      </c>
      <c r="I62" s="26">
        <v>12.75</v>
      </c>
      <c r="J62" s="26">
        <v>2902.75</v>
      </c>
      <c r="K62" s="27">
        <v>43511</v>
      </c>
      <c r="L62" s="26">
        <v>0.32</v>
      </c>
      <c r="M62" s="26">
        <v>12.75</v>
      </c>
      <c r="N62" s="26">
        <v>627.25</v>
      </c>
      <c r="O62" s="28">
        <v>-2275.5</v>
      </c>
      <c r="P62" s="29">
        <v>-0.78391180776849534</v>
      </c>
      <c r="Q62" s="66">
        <v>3</v>
      </c>
      <c r="S62" s="30">
        <v>-2275.5</v>
      </c>
      <c r="U62" s="24" t="s">
        <v>82</v>
      </c>
      <c r="V62" s="31"/>
      <c r="W62" s="33"/>
      <c r="X62" s="33"/>
      <c r="Y62" s="33"/>
      <c r="Z62" s="34"/>
      <c r="AC62" s="23"/>
    </row>
    <row r="63" spans="1:30" x14ac:dyDescent="0.3">
      <c r="A63" s="22">
        <v>1</v>
      </c>
      <c r="B63" s="22"/>
      <c r="C63" s="23">
        <v>43521</v>
      </c>
      <c r="D63" s="23">
        <v>43510</v>
      </c>
      <c r="E63" s="24" t="s">
        <v>83</v>
      </c>
      <c r="F63" s="25">
        <v>4</v>
      </c>
      <c r="H63" s="26">
        <v>2</v>
      </c>
      <c r="I63" s="26">
        <v>6.51</v>
      </c>
      <c r="J63" s="26">
        <v>806.51</v>
      </c>
      <c r="K63" s="27">
        <v>43511</v>
      </c>
      <c r="L63" s="26">
        <v>2.97</v>
      </c>
      <c r="M63" s="26">
        <v>6.51</v>
      </c>
      <c r="N63" s="26">
        <v>1181.49</v>
      </c>
      <c r="O63" s="28">
        <v>374.98</v>
      </c>
      <c r="P63" s="29">
        <v>0.46494153823263201</v>
      </c>
      <c r="Q63" s="66">
        <v>1</v>
      </c>
      <c r="S63" s="30">
        <v>374.98</v>
      </c>
      <c r="U63" s="24" t="s">
        <v>83</v>
      </c>
      <c r="V63" s="31">
        <v>414.81</v>
      </c>
      <c r="W63" s="33">
        <v>416.92</v>
      </c>
      <c r="X63" s="33">
        <v>418.11</v>
      </c>
      <c r="Y63" s="33">
        <v>410.01</v>
      </c>
      <c r="Z63" s="34"/>
      <c r="AC63" s="23"/>
    </row>
    <row r="64" spans="1:30" s="70" customFormat="1" x14ac:dyDescent="0.3">
      <c r="A64" s="67">
        <v>1</v>
      </c>
      <c r="B64" s="67">
        <v>1</v>
      </c>
      <c r="C64" s="68">
        <v>43521</v>
      </c>
      <c r="D64" s="68">
        <v>43511</v>
      </c>
      <c r="E64" s="82" t="s">
        <v>84</v>
      </c>
      <c r="F64" s="70">
        <v>10</v>
      </c>
      <c r="H64" s="71">
        <v>0.6</v>
      </c>
      <c r="I64" s="71">
        <v>8.8500000000000014</v>
      </c>
      <c r="J64" s="71">
        <v>608.85</v>
      </c>
      <c r="K64" s="72">
        <v>43511</v>
      </c>
      <c r="L64" s="71">
        <v>0</v>
      </c>
      <c r="M64" s="71">
        <v>8.8500000000000014</v>
      </c>
      <c r="N64" s="71">
        <v>-8.8500000000000014</v>
      </c>
      <c r="O64" s="73">
        <v>-617.70000000000005</v>
      </c>
      <c r="P64" s="74">
        <v>-1.0145355999014536</v>
      </c>
      <c r="Q64" s="75">
        <v>1</v>
      </c>
      <c r="R64" s="71"/>
      <c r="S64" s="76">
        <v>-617.70000000000005</v>
      </c>
      <c r="T64" s="77"/>
      <c r="U64" s="69"/>
      <c r="V64" s="77"/>
      <c r="W64" s="78"/>
      <c r="X64" s="78"/>
      <c r="Y64" s="78"/>
      <c r="Z64" s="79"/>
      <c r="AA64" s="80"/>
      <c r="AC64" s="68"/>
      <c r="AD64" s="81"/>
    </row>
    <row r="65" spans="1:30" x14ac:dyDescent="0.3">
      <c r="A65" s="22">
        <v>1</v>
      </c>
      <c r="B65" s="22"/>
      <c r="C65" s="23">
        <v>43521</v>
      </c>
      <c r="D65" s="23">
        <v>43515</v>
      </c>
      <c r="E65" s="24" t="s">
        <v>85</v>
      </c>
      <c r="F65" s="25">
        <v>3</v>
      </c>
      <c r="H65" s="26">
        <v>1.2</v>
      </c>
      <c r="I65" s="26">
        <v>6.12</v>
      </c>
      <c r="J65" s="26">
        <v>366.11999999999995</v>
      </c>
      <c r="K65" s="27">
        <v>43515</v>
      </c>
      <c r="L65" s="26">
        <v>1.51</v>
      </c>
      <c r="M65" s="26">
        <v>6.12</v>
      </c>
      <c r="N65" s="26">
        <v>446.88</v>
      </c>
      <c r="O65" s="28">
        <v>80.760000000000048</v>
      </c>
      <c r="P65" s="29">
        <v>0.22058341527368092</v>
      </c>
      <c r="Q65" s="66">
        <v>1</v>
      </c>
      <c r="S65" s="30">
        <v>80.760000000000048</v>
      </c>
      <c r="U65" s="24"/>
      <c r="V65" s="31"/>
      <c r="W65" s="33"/>
      <c r="X65" s="33"/>
      <c r="Y65" s="33"/>
      <c r="Z65" s="34"/>
      <c r="AC65" s="23"/>
    </row>
    <row r="66" spans="1:30" x14ac:dyDescent="0.3">
      <c r="A66" s="22">
        <v>1</v>
      </c>
      <c r="B66" s="22"/>
      <c r="C66" s="23">
        <v>43521</v>
      </c>
      <c r="D66" s="23">
        <v>43515</v>
      </c>
      <c r="E66" s="24" t="s">
        <v>86</v>
      </c>
      <c r="F66" s="25">
        <v>2</v>
      </c>
      <c r="H66" s="26">
        <v>0.6</v>
      </c>
      <c r="I66" s="26">
        <v>5.73</v>
      </c>
      <c r="J66" s="26">
        <v>125.73</v>
      </c>
      <c r="K66" s="27">
        <v>43515</v>
      </c>
      <c r="L66" s="26">
        <v>0.75</v>
      </c>
      <c r="M66" s="26">
        <v>5.73</v>
      </c>
      <c r="N66" s="26">
        <v>144.27000000000001</v>
      </c>
      <c r="O66" s="28">
        <v>18.540000000000006</v>
      </c>
      <c r="P66" s="29">
        <v>0.14745884037222626</v>
      </c>
      <c r="Q66" s="66">
        <v>1</v>
      </c>
      <c r="S66" s="30">
        <v>18.540000000000006</v>
      </c>
      <c r="U66" s="24"/>
      <c r="V66" s="31"/>
      <c r="W66" s="33"/>
      <c r="X66" s="33"/>
      <c r="Y66" s="33"/>
      <c r="Z66" s="34"/>
      <c r="AC66" s="23"/>
    </row>
    <row r="67" spans="1:30" x14ac:dyDescent="0.3">
      <c r="A67" s="22">
        <v>1</v>
      </c>
      <c r="B67" s="22">
        <v>1</v>
      </c>
      <c r="C67" s="23">
        <v>43521</v>
      </c>
      <c r="D67" s="23">
        <v>43515</v>
      </c>
      <c r="E67" s="65" t="s">
        <v>86</v>
      </c>
      <c r="F67" s="25">
        <v>2</v>
      </c>
      <c r="H67" s="26">
        <v>0.6</v>
      </c>
      <c r="I67" s="26">
        <v>5.73</v>
      </c>
      <c r="J67" s="26">
        <v>125.73</v>
      </c>
      <c r="K67" s="27">
        <v>43515</v>
      </c>
      <c r="L67" s="26">
        <v>0</v>
      </c>
      <c r="M67" s="26">
        <v>0</v>
      </c>
      <c r="N67" s="26">
        <v>0</v>
      </c>
      <c r="O67" s="28">
        <v>-125.73</v>
      </c>
      <c r="P67" s="29">
        <v>-1</v>
      </c>
      <c r="Q67" s="66">
        <v>1</v>
      </c>
      <c r="S67" s="30">
        <v>-125.73</v>
      </c>
      <c r="U67" s="24"/>
      <c r="V67" s="31"/>
      <c r="W67" s="33"/>
      <c r="X67" s="33"/>
      <c r="Y67" s="33"/>
      <c r="Z67" s="34"/>
      <c r="AC67" s="23"/>
    </row>
    <row r="68" spans="1:30" x14ac:dyDescent="0.3">
      <c r="A68" s="22">
        <v>1</v>
      </c>
      <c r="B68" s="22"/>
      <c r="C68" s="23">
        <v>43521</v>
      </c>
      <c r="D68" s="23">
        <v>43515</v>
      </c>
      <c r="E68" s="24" t="s">
        <v>86</v>
      </c>
      <c r="F68" s="25">
        <v>6</v>
      </c>
      <c r="H68" s="26">
        <v>0.6</v>
      </c>
      <c r="I68" s="26">
        <v>7.29</v>
      </c>
      <c r="J68" s="26">
        <v>367.28999999999996</v>
      </c>
      <c r="K68" s="27">
        <v>43515</v>
      </c>
      <c r="L68" s="26">
        <v>0.8</v>
      </c>
      <c r="M68" s="26">
        <v>7.29</v>
      </c>
      <c r="N68" s="26">
        <v>472.71000000000004</v>
      </c>
      <c r="O68" s="28">
        <v>105.42000000000007</v>
      </c>
      <c r="P68" s="29">
        <v>0.28702115494568348</v>
      </c>
      <c r="Q68" s="66">
        <v>1</v>
      </c>
      <c r="S68" s="30">
        <v>105.42000000000007</v>
      </c>
      <c r="U68" s="24"/>
      <c r="V68" s="31"/>
      <c r="W68" s="33"/>
      <c r="X68" s="33"/>
      <c r="Y68" s="33"/>
      <c r="Z68" s="34"/>
      <c r="AC68" s="23"/>
    </row>
    <row r="69" spans="1:30" s="70" customFormat="1" x14ac:dyDescent="0.3">
      <c r="A69" s="67">
        <v>1</v>
      </c>
      <c r="B69" s="67">
        <v>1</v>
      </c>
      <c r="C69" s="68">
        <v>43521</v>
      </c>
      <c r="D69" s="68">
        <v>43510</v>
      </c>
      <c r="E69" s="82" t="s">
        <v>87</v>
      </c>
      <c r="F69" s="70">
        <v>10</v>
      </c>
      <c r="H69" s="71">
        <v>1.19</v>
      </c>
      <c r="I69" s="71">
        <v>8.8500000000000014</v>
      </c>
      <c r="J69" s="71">
        <v>1198.8499999999997</v>
      </c>
      <c r="K69" s="72">
        <v>43515</v>
      </c>
      <c r="L69" s="71">
        <v>0</v>
      </c>
      <c r="M69" s="71">
        <v>0</v>
      </c>
      <c r="N69" s="71">
        <v>0</v>
      </c>
      <c r="O69" s="73">
        <v>-1198.8499999999997</v>
      </c>
      <c r="P69" s="74">
        <v>-1</v>
      </c>
      <c r="Q69" s="75">
        <v>5</v>
      </c>
      <c r="R69" s="71"/>
      <c r="S69" s="76">
        <v>-1198.8499999999997</v>
      </c>
      <c r="T69" s="77"/>
      <c r="U69" s="69" t="s">
        <v>87</v>
      </c>
      <c r="V69" s="77"/>
      <c r="W69" s="78"/>
      <c r="X69" s="78"/>
      <c r="Y69" s="78"/>
      <c r="Z69" s="79"/>
      <c r="AA69" s="80"/>
      <c r="AC69" s="68"/>
      <c r="AD69" s="81"/>
    </row>
    <row r="70" spans="1:30" x14ac:dyDescent="0.3">
      <c r="A70" s="22">
        <v>1</v>
      </c>
      <c r="B70" s="22"/>
      <c r="C70" s="23">
        <v>43521</v>
      </c>
      <c r="D70" s="23">
        <v>43515</v>
      </c>
      <c r="E70" s="24" t="s">
        <v>88</v>
      </c>
      <c r="F70" s="25">
        <v>10</v>
      </c>
      <c r="H70" s="26">
        <v>0.79</v>
      </c>
      <c r="I70" s="26">
        <v>8.8500000000000014</v>
      </c>
      <c r="J70" s="26">
        <v>798.85</v>
      </c>
      <c r="K70" s="27">
        <v>43516</v>
      </c>
      <c r="L70" s="26">
        <v>1.0900000000000001</v>
      </c>
      <c r="M70" s="26">
        <v>8.8500000000000014</v>
      </c>
      <c r="N70" s="26">
        <v>1081.1500000000001</v>
      </c>
      <c r="O70" s="28">
        <v>282.30000000000007</v>
      </c>
      <c r="P70" s="29">
        <v>0.35338298804531521</v>
      </c>
      <c r="Q70" s="66">
        <v>1</v>
      </c>
      <c r="S70" s="30">
        <v>282.30000000000007</v>
      </c>
      <c r="U70" s="24"/>
      <c r="V70" s="31"/>
      <c r="W70" s="33"/>
      <c r="X70" s="33"/>
      <c r="Y70" s="33"/>
      <c r="Z70" s="34"/>
      <c r="AC70" s="23"/>
    </row>
    <row r="71" spans="1:30" x14ac:dyDescent="0.3">
      <c r="A71" s="22">
        <v>1</v>
      </c>
      <c r="B71" s="22"/>
      <c r="C71" s="23">
        <v>43521</v>
      </c>
      <c r="D71" s="23">
        <v>43510</v>
      </c>
      <c r="E71" s="24" t="s">
        <v>83</v>
      </c>
      <c r="F71" s="25">
        <v>2</v>
      </c>
      <c r="H71" s="26">
        <v>2</v>
      </c>
      <c r="I71" s="26">
        <v>5.73</v>
      </c>
      <c r="J71" s="26">
        <v>405.73</v>
      </c>
      <c r="K71" s="27">
        <v>43516</v>
      </c>
      <c r="L71" s="26">
        <v>3.4</v>
      </c>
      <c r="M71" s="26">
        <v>5.73</v>
      </c>
      <c r="N71" s="26">
        <v>674.27</v>
      </c>
      <c r="O71" s="28">
        <v>268.53999999999996</v>
      </c>
      <c r="P71" s="29">
        <v>0.66186873043649708</v>
      </c>
      <c r="Q71" s="66">
        <v>6</v>
      </c>
      <c r="S71" s="30">
        <v>268.53999999999996</v>
      </c>
      <c r="U71" s="24" t="s">
        <v>83</v>
      </c>
      <c r="V71" s="31">
        <v>414.81</v>
      </c>
      <c r="W71" s="33">
        <v>416.92</v>
      </c>
      <c r="X71" s="33">
        <v>418.11</v>
      </c>
      <c r="Y71" s="33">
        <v>410.01</v>
      </c>
      <c r="Z71" s="34"/>
      <c r="AC71" s="23"/>
    </row>
    <row r="72" spans="1:30" x14ac:dyDescent="0.3">
      <c r="A72" s="22">
        <v>1</v>
      </c>
      <c r="B72" s="22"/>
      <c r="C72" s="23">
        <v>43521</v>
      </c>
      <c r="D72" s="23">
        <v>43516</v>
      </c>
      <c r="E72" s="24" t="s">
        <v>89</v>
      </c>
      <c r="F72" s="25">
        <v>10</v>
      </c>
      <c r="H72" s="26">
        <v>1.03</v>
      </c>
      <c r="I72" s="26">
        <v>8.8500000000000014</v>
      </c>
      <c r="J72" s="26">
        <v>1038.8499999999999</v>
      </c>
      <c r="K72" s="27">
        <v>43516</v>
      </c>
      <c r="L72" s="26">
        <v>0.92</v>
      </c>
      <c r="M72" s="26">
        <v>8.8500000000000014</v>
      </c>
      <c r="N72" s="26">
        <v>911.15000000000009</v>
      </c>
      <c r="O72" s="28">
        <v>-127.69999999999982</v>
      </c>
      <c r="P72" s="29">
        <v>-0.12292438754391859</v>
      </c>
      <c r="Q72" s="66">
        <v>1</v>
      </c>
      <c r="S72" s="30">
        <v>-127.69999999999982</v>
      </c>
      <c r="U72" s="24"/>
      <c r="V72" s="31"/>
      <c r="W72" s="33"/>
      <c r="X72" s="33"/>
      <c r="Y72" s="33"/>
      <c r="Z72" s="34"/>
      <c r="AC72" s="23"/>
    </row>
    <row r="73" spans="1:30" x14ac:dyDescent="0.3">
      <c r="A73" s="22">
        <v>1</v>
      </c>
      <c r="B73" s="22"/>
      <c r="C73" s="23">
        <v>43521</v>
      </c>
      <c r="D73" s="23">
        <v>43516</v>
      </c>
      <c r="E73" s="24" t="s">
        <v>90</v>
      </c>
      <c r="F73" s="25">
        <v>8</v>
      </c>
      <c r="H73" s="26">
        <v>1.19</v>
      </c>
      <c r="I73" s="26">
        <v>8.07</v>
      </c>
      <c r="J73" s="26">
        <v>960.07</v>
      </c>
      <c r="K73" s="27">
        <v>43516</v>
      </c>
      <c r="L73" s="26">
        <v>0.94</v>
      </c>
      <c r="M73" s="26">
        <v>8.07</v>
      </c>
      <c r="N73" s="26">
        <v>743.93</v>
      </c>
      <c r="O73" s="28">
        <v>-216.1400000000001</v>
      </c>
      <c r="P73" s="29">
        <v>-0.22512941764663003</v>
      </c>
      <c r="Q73" s="66">
        <v>1</v>
      </c>
      <c r="S73" s="30">
        <v>-216.1400000000001</v>
      </c>
      <c r="U73" s="24"/>
      <c r="V73" s="31"/>
      <c r="W73" s="33"/>
      <c r="X73" s="33"/>
      <c r="Y73" s="33"/>
      <c r="Z73" s="34"/>
      <c r="AC73" s="23"/>
    </row>
    <row r="74" spans="1:30" x14ac:dyDescent="0.3">
      <c r="A74" s="22">
        <v>1</v>
      </c>
      <c r="B74" s="22"/>
      <c r="C74" s="23">
        <v>43521</v>
      </c>
      <c r="D74" s="23">
        <v>43516</v>
      </c>
      <c r="E74" s="24" t="s">
        <v>91</v>
      </c>
      <c r="F74" s="25">
        <v>4</v>
      </c>
      <c r="H74" s="26">
        <v>0.9</v>
      </c>
      <c r="I74" s="26">
        <v>6.51</v>
      </c>
      <c r="J74" s="26">
        <v>366.51</v>
      </c>
      <c r="K74" s="27">
        <v>43516</v>
      </c>
      <c r="L74" s="26">
        <v>1.52</v>
      </c>
      <c r="M74" s="26">
        <v>6.51</v>
      </c>
      <c r="N74" s="26">
        <v>601.49</v>
      </c>
      <c r="O74" s="28">
        <v>234.98000000000002</v>
      </c>
      <c r="P74" s="29">
        <v>0.64112848216965435</v>
      </c>
      <c r="Q74" s="66">
        <v>1</v>
      </c>
      <c r="S74" s="30">
        <v>234.98000000000002</v>
      </c>
      <c r="U74" s="24"/>
      <c r="V74" s="31"/>
      <c r="W74" s="33"/>
      <c r="X74" s="33"/>
      <c r="Y74" s="33"/>
      <c r="Z74" s="34"/>
      <c r="AC74" s="23"/>
    </row>
    <row r="75" spans="1:30" s="70" customFormat="1" x14ac:dyDescent="0.3">
      <c r="A75" s="67">
        <v>1</v>
      </c>
      <c r="B75" s="67">
        <v>1</v>
      </c>
      <c r="C75" s="68">
        <v>43521</v>
      </c>
      <c r="D75" s="68">
        <v>43515</v>
      </c>
      <c r="E75" s="82" t="s">
        <v>92</v>
      </c>
      <c r="F75" s="70">
        <v>5</v>
      </c>
      <c r="H75" s="71">
        <v>0.69</v>
      </c>
      <c r="I75" s="71">
        <v>6.9</v>
      </c>
      <c r="J75" s="71">
        <v>351.9</v>
      </c>
      <c r="K75" s="72">
        <v>43516</v>
      </c>
      <c r="L75" s="71">
        <v>0</v>
      </c>
      <c r="M75" s="71">
        <v>0</v>
      </c>
      <c r="N75" s="71">
        <v>0</v>
      </c>
      <c r="O75" s="73">
        <v>-351.9</v>
      </c>
      <c r="P75" s="74">
        <v>-1</v>
      </c>
      <c r="Q75" s="75">
        <v>1</v>
      </c>
      <c r="R75" s="71"/>
      <c r="S75" s="76">
        <v>-351.9</v>
      </c>
      <c r="T75" s="77"/>
      <c r="U75" s="69"/>
      <c r="V75" s="77"/>
      <c r="W75" s="78"/>
      <c r="X75" s="78"/>
      <c r="Y75" s="78"/>
      <c r="Z75" s="79"/>
      <c r="AA75" s="80"/>
      <c r="AC75" s="68"/>
      <c r="AD75" s="81"/>
    </row>
    <row r="76" spans="1:30" s="70" customFormat="1" x14ac:dyDescent="0.3">
      <c r="A76" s="67">
        <v>1</v>
      </c>
      <c r="B76" s="67"/>
      <c r="C76" s="68">
        <v>43521</v>
      </c>
      <c r="D76" s="68">
        <v>43517</v>
      </c>
      <c r="E76" s="69" t="s">
        <v>36</v>
      </c>
      <c r="F76" s="70">
        <v>2</v>
      </c>
      <c r="H76" s="71">
        <v>3.55</v>
      </c>
      <c r="I76" s="71">
        <v>5.73</v>
      </c>
      <c r="J76" s="71">
        <v>715.73</v>
      </c>
      <c r="K76" s="72">
        <v>43517</v>
      </c>
      <c r="L76" s="71">
        <v>5.35</v>
      </c>
      <c r="M76" s="71">
        <v>5.73</v>
      </c>
      <c r="N76" s="71">
        <v>1064.27</v>
      </c>
      <c r="O76" s="73">
        <v>348.53999999999996</v>
      </c>
      <c r="P76" s="74">
        <v>0.4869713439425481</v>
      </c>
      <c r="Q76" s="75">
        <v>1</v>
      </c>
      <c r="R76" s="71"/>
      <c r="S76" s="76">
        <v>348.53999999999996</v>
      </c>
      <c r="T76" s="77"/>
      <c r="U76" s="69"/>
      <c r="V76" s="77"/>
      <c r="W76" s="78"/>
      <c r="X76" s="78"/>
      <c r="Y76" s="78"/>
      <c r="Z76" s="79"/>
      <c r="AA76" s="80"/>
      <c r="AC76" s="68"/>
      <c r="AD76" s="81"/>
    </row>
    <row r="77" spans="1:30" x14ac:dyDescent="0.3">
      <c r="A77" s="22">
        <v>1</v>
      </c>
      <c r="B77" s="22"/>
      <c r="C77" s="23">
        <v>43521</v>
      </c>
      <c r="D77" s="23">
        <v>43501</v>
      </c>
      <c r="E77" s="24" t="s">
        <v>93</v>
      </c>
      <c r="F77" s="25">
        <v>14</v>
      </c>
      <c r="H77" s="26">
        <v>1.9330000000000001</v>
      </c>
      <c r="I77" s="26">
        <v>10.41</v>
      </c>
      <c r="J77" s="26">
        <v>2716.61</v>
      </c>
      <c r="K77" s="27">
        <v>43518</v>
      </c>
      <c r="L77" s="26">
        <v>2.4900000000000002</v>
      </c>
      <c r="M77" s="26">
        <v>10.41</v>
      </c>
      <c r="N77" s="26">
        <v>3475.59</v>
      </c>
      <c r="O77" s="28">
        <v>758.98</v>
      </c>
      <c r="P77" s="29">
        <v>0.27938496876621965</v>
      </c>
      <c r="Q77" s="66">
        <v>17</v>
      </c>
      <c r="S77" s="30">
        <v>758.98</v>
      </c>
      <c r="U77" s="32" t="s">
        <v>93</v>
      </c>
      <c r="V77" s="31">
        <v>107.24</v>
      </c>
      <c r="W77" s="33">
        <v>110.78</v>
      </c>
      <c r="X77" s="33">
        <v>112.78</v>
      </c>
      <c r="Y77" s="33"/>
      <c r="Z77" s="34"/>
      <c r="AC77" s="23"/>
    </row>
    <row r="78" spans="1:30" x14ac:dyDescent="0.3">
      <c r="A78" s="22">
        <v>1</v>
      </c>
      <c r="B78" s="22"/>
      <c r="C78" s="23">
        <v>43521</v>
      </c>
      <c r="D78" s="23">
        <v>43518</v>
      </c>
      <c r="E78" s="24" t="s">
        <v>94</v>
      </c>
      <c r="F78" s="25">
        <v>10</v>
      </c>
      <c r="H78" s="26">
        <v>0.85</v>
      </c>
      <c r="I78" s="26">
        <v>8.8500000000000014</v>
      </c>
      <c r="J78" s="26">
        <v>858.85</v>
      </c>
      <c r="K78" s="27">
        <v>43518</v>
      </c>
      <c r="L78" s="26">
        <v>1.63</v>
      </c>
      <c r="M78" s="26">
        <v>8.8500000000000014</v>
      </c>
      <c r="N78" s="26">
        <v>1621.1499999999999</v>
      </c>
      <c r="O78" s="28">
        <v>762.29999999999984</v>
      </c>
      <c r="P78" s="29">
        <v>0.88758223205449127</v>
      </c>
      <c r="Q78" s="66">
        <v>1</v>
      </c>
      <c r="S78" s="30">
        <v>762.29999999999984</v>
      </c>
      <c r="U78" s="24"/>
      <c r="V78" s="31"/>
      <c r="W78" s="33"/>
      <c r="X78" s="33"/>
      <c r="Y78" s="33"/>
      <c r="Z78" s="34"/>
      <c r="AC78" s="23"/>
    </row>
    <row r="79" spans="1:30" x14ac:dyDescent="0.3">
      <c r="A79" s="22">
        <v>1</v>
      </c>
      <c r="B79" s="22"/>
      <c r="C79" s="23">
        <v>43521</v>
      </c>
      <c r="D79" s="23">
        <v>43517</v>
      </c>
      <c r="E79" s="24" t="s">
        <v>95</v>
      </c>
      <c r="F79" s="25">
        <v>5</v>
      </c>
      <c r="H79" s="26">
        <v>1.64</v>
      </c>
      <c r="I79" s="26">
        <v>6.9</v>
      </c>
      <c r="J79" s="26">
        <v>826.89999999999986</v>
      </c>
      <c r="K79" s="27">
        <v>43518</v>
      </c>
      <c r="L79" s="26">
        <v>1.1599999999999999</v>
      </c>
      <c r="M79" s="26">
        <v>6.9</v>
      </c>
      <c r="N79" s="26">
        <v>573.1</v>
      </c>
      <c r="O79" s="28">
        <v>-253.79999999999984</v>
      </c>
      <c r="P79" s="29">
        <v>-0.30692949570685679</v>
      </c>
      <c r="Q79" s="66">
        <v>1</v>
      </c>
      <c r="S79" s="30">
        <v>-253.79999999999984</v>
      </c>
      <c r="U79" s="24" t="s">
        <v>95</v>
      </c>
      <c r="V79" s="31"/>
      <c r="W79" s="33"/>
      <c r="X79" s="33"/>
      <c r="Y79" s="33"/>
      <c r="Z79" s="34"/>
      <c r="AC79" s="23"/>
    </row>
    <row r="80" spans="1:30" x14ac:dyDescent="0.3">
      <c r="A80" s="22">
        <v>1</v>
      </c>
      <c r="B80" s="22"/>
      <c r="C80" s="23">
        <v>43521</v>
      </c>
      <c r="D80" s="23">
        <v>43509</v>
      </c>
      <c r="E80" s="24" t="s">
        <v>96</v>
      </c>
      <c r="F80" s="25">
        <v>4</v>
      </c>
      <c r="H80" s="26">
        <v>2.8</v>
      </c>
      <c r="I80" s="26">
        <v>6.51</v>
      </c>
      <c r="J80" s="26">
        <v>1126.51</v>
      </c>
      <c r="K80" s="27">
        <v>43518</v>
      </c>
      <c r="L80" s="26">
        <v>3.5</v>
      </c>
      <c r="M80" s="26">
        <v>6.51</v>
      </c>
      <c r="N80" s="26">
        <v>1393.49</v>
      </c>
      <c r="O80" s="28">
        <v>266.98</v>
      </c>
      <c r="P80" s="29">
        <v>0.23699745230845712</v>
      </c>
      <c r="Q80" s="66">
        <v>9</v>
      </c>
      <c r="S80" s="30">
        <v>266.98</v>
      </c>
      <c r="U80" s="24" t="s">
        <v>96</v>
      </c>
      <c r="V80" s="31">
        <v>103.04</v>
      </c>
      <c r="W80" s="33">
        <v>104.57</v>
      </c>
      <c r="X80" s="33">
        <v>106.32</v>
      </c>
      <c r="Y80" s="33">
        <v>100.31</v>
      </c>
      <c r="Z80" s="34"/>
      <c r="AC80" s="23"/>
    </row>
    <row r="81" spans="1:43" x14ac:dyDescent="0.3">
      <c r="A81" s="22">
        <v>1</v>
      </c>
      <c r="B81" s="22">
        <v>1</v>
      </c>
      <c r="C81" s="23">
        <v>43521</v>
      </c>
      <c r="D81" s="23">
        <v>43511</v>
      </c>
      <c r="E81" s="24" t="s">
        <v>97</v>
      </c>
      <c r="F81" s="25">
        <v>20</v>
      </c>
      <c r="H81" s="26">
        <v>0.57999999999999996</v>
      </c>
      <c r="I81" s="26">
        <v>12.75</v>
      </c>
      <c r="J81" s="26">
        <v>1172.75</v>
      </c>
      <c r="K81" s="27">
        <v>43518</v>
      </c>
      <c r="L81" s="26">
        <v>0.34</v>
      </c>
      <c r="M81" s="26">
        <v>12.75</v>
      </c>
      <c r="N81" s="26">
        <v>667.25000000000011</v>
      </c>
      <c r="O81" s="28">
        <v>-505.49999999999989</v>
      </c>
      <c r="P81" s="29">
        <v>-0.43103815817522906</v>
      </c>
      <c r="Q81" s="66">
        <v>7</v>
      </c>
      <c r="S81" s="30">
        <v>-505.49999999999989</v>
      </c>
      <c r="U81" s="24" t="s">
        <v>97</v>
      </c>
      <c r="V81" s="31">
        <v>24.42</v>
      </c>
      <c r="W81" s="33">
        <v>24.83</v>
      </c>
      <c r="X81" s="33">
        <v>25.14</v>
      </c>
      <c r="Y81" s="33">
        <v>23.05</v>
      </c>
      <c r="Z81" s="34"/>
      <c r="AC81" s="23"/>
    </row>
    <row r="82" spans="1:43" x14ac:dyDescent="0.3">
      <c r="A82" s="22">
        <v>1</v>
      </c>
      <c r="B82" s="22">
        <v>1</v>
      </c>
      <c r="C82" s="23">
        <v>43521</v>
      </c>
      <c r="D82" s="23">
        <v>43517</v>
      </c>
      <c r="E82" s="24" t="s">
        <v>98</v>
      </c>
      <c r="F82" s="25">
        <v>3</v>
      </c>
      <c r="H82" s="26">
        <v>1.4</v>
      </c>
      <c r="I82" s="26">
        <v>6.12</v>
      </c>
      <c r="J82" s="26">
        <v>426.11999999999995</v>
      </c>
      <c r="K82" s="27">
        <v>43518</v>
      </c>
      <c r="L82" s="26">
        <v>0</v>
      </c>
      <c r="M82" s="26">
        <v>6.12</v>
      </c>
      <c r="N82" s="26">
        <v>-6.12</v>
      </c>
      <c r="O82" s="28">
        <v>-432.23999999999995</v>
      </c>
      <c r="P82" s="29">
        <v>-1.0143621515066179</v>
      </c>
      <c r="Q82" s="66">
        <v>1</v>
      </c>
      <c r="S82" s="30">
        <v>-432.23999999999995</v>
      </c>
      <c r="U82" s="24" t="s">
        <v>98</v>
      </c>
      <c r="V82" s="31"/>
      <c r="W82" s="33"/>
      <c r="X82" s="33"/>
      <c r="Y82" s="33"/>
      <c r="Z82" s="34"/>
      <c r="AC82" s="23"/>
    </row>
    <row r="83" spans="1:43" x14ac:dyDescent="0.3">
      <c r="A83" s="22">
        <v>1</v>
      </c>
      <c r="B83" s="22">
        <v>1</v>
      </c>
      <c r="C83" s="23">
        <v>43521</v>
      </c>
      <c r="D83" s="23">
        <v>43510</v>
      </c>
      <c r="E83" s="24" t="s">
        <v>99</v>
      </c>
      <c r="F83" s="25">
        <v>4</v>
      </c>
      <c r="H83" s="26">
        <v>4.21</v>
      </c>
      <c r="I83" s="26">
        <v>6.51</v>
      </c>
      <c r="J83" s="26">
        <v>1690.51</v>
      </c>
      <c r="K83" s="27">
        <v>43518</v>
      </c>
      <c r="L83" s="26">
        <v>0</v>
      </c>
      <c r="M83" s="26">
        <v>6.51</v>
      </c>
      <c r="N83" s="26">
        <v>-6.51</v>
      </c>
      <c r="O83" s="28">
        <v>-1697.02</v>
      </c>
      <c r="P83" s="29">
        <v>-1.0038509088973151</v>
      </c>
      <c r="Q83" s="66">
        <v>8</v>
      </c>
      <c r="S83" s="30">
        <v>-1697.02</v>
      </c>
      <c r="U83" s="24" t="s">
        <v>99</v>
      </c>
      <c r="V83" s="25"/>
      <c r="W83" s="25"/>
      <c r="X83" s="25"/>
      <c r="Y83" s="25"/>
      <c r="Z83" s="34"/>
      <c r="AC83" s="23"/>
    </row>
    <row r="84" spans="1:43" x14ac:dyDescent="0.3">
      <c r="A84" s="22">
        <v>1</v>
      </c>
      <c r="B84" s="22">
        <v>1</v>
      </c>
      <c r="C84" s="23">
        <v>43521</v>
      </c>
      <c r="D84" s="23">
        <v>43517</v>
      </c>
      <c r="E84" s="24" t="s">
        <v>100</v>
      </c>
      <c r="F84" s="25">
        <v>6</v>
      </c>
      <c r="H84" s="26">
        <v>1.1299999999999999</v>
      </c>
      <c r="I84" s="26">
        <v>7.29</v>
      </c>
      <c r="J84" s="26">
        <v>685.28999999999985</v>
      </c>
      <c r="K84" s="27">
        <v>43518</v>
      </c>
      <c r="L84" s="26">
        <v>0</v>
      </c>
      <c r="M84" s="26">
        <v>7.29</v>
      </c>
      <c r="N84" s="26">
        <v>-7.29</v>
      </c>
      <c r="O84" s="28">
        <v>-692.57999999999981</v>
      </c>
      <c r="P84" s="29">
        <v>-1.0106378321586482</v>
      </c>
      <c r="Q84" s="66">
        <v>1</v>
      </c>
      <c r="S84" s="30">
        <v>-692.57999999999981</v>
      </c>
      <c r="U84" s="24" t="s">
        <v>100</v>
      </c>
      <c r="V84" s="31"/>
      <c r="W84" s="33"/>
      <c r="X84" s="33"/>
      <c r="Y84" s="33"/>
      <c r="Z84" s="34"/>
      <c r="AC84" s="23"/>
    </row>
    <row r="85" spans="1:43" x14ac:dyDescent="0.3">
      <c r="A85" s="22">
        <v>1</v>
      </c>
      <c r="B85" s="22">
        <v>1</v>
      </c>
      <c r="C85" s="23">
        <v>43521</v>
      </c>
      <c r="D85" s="23">
        <v>43509</v>
      </c>
      <c r="E85" s="24" t="s">
        <v>72</v>
      </c>
      <c r="F85" s="25">
        <v>6</v>
      </c>
      <c r="H85" s="26">
        <v>2.13</v>
      </c>
      <c r="I85" s="26">
        <v>7.29</v>
      </c>
      <c r="J85" s="26">
        <v>1285.29</v>
      </c>
      <c r="K85" s="27">
        <v>43518</v>
      </c>
      <c r="L85" s="26">
        <v>0</v>
      </c>
      <c r="M85" s="26">
        <v>7.29</v>
      </c>
      <c r="N85" s="26">
        <v>-7.29</v>
      </c>
      <c r="O85" s="28">
        <v>-1292.58</v>
      </c>
      <c r="P85" s="29">
        <v>-1.0056718717176667</v>
      </c>
      <c r="Q85" s="66">
        <v>9</v>
      </c>
      <c r="S85" s="30">
        <v>-1292.58</v>
      </c>
      <c r="U85" s="24" t="s">
        <v>72</v>
      </c>
      <c r="V85" s="31">
        <v>48.64</v>
      </c>
      <c r="W85" s="33">
        <v>49.33</v>
      </c>
      <c r="X85" s="33">
        <v>50.39</v>
      </c>
      <c r="Y85" s="33">
        <v>45.35</v>
      </c>
      <c r="Z85" s="34"/>
      <c r="AC85" s="23"/>
    </row>
    <row r="86" spans="1:43" x14ac:dyDescent="0.3">
      <c r="A86" s="22">
        <v>1</v>
      </c>
      <c r="B86" s="22">
        <v>1</v>
      </c>
      <c r="C86" s="23">
        <v>43521</v>
      </c>
      <c r="D86" s="23">
        <v>43510</v>
      </c>
      <c r="E86" s="24" t="s">
        <v>101</v>
      </c>
      <c r="F86" s="25">
        <v>10</v>
      </c>
      <c r="H86" s="26">
        <v>0.86</v>
      </c>
      <c r="I86" s="26">
        <v>8.8500000000000014</v>
      </c>
      <c r="J86" s="26">
        <v>868.85</v>
      </c>
      <c r="K86" s="27">
        <v>43518</v>
      </c>
      <c r="L86" s="26">
        <v>0</v>
      </c>
      <c r="M86" s="26">
        <v>8.8500000000000014</v>
      </c>
      <c r="N86" s="26">
        <v>-8.8500000000000014</v>
      </c>
      <c r="O86" s="28">
        <v>-877.7</v>
      </c>
      <c r="P86" s="29">
        <v>-1.01018587788456</v>
      </c>
      <c r="Q86" s="66">
        <v>8</v>
      </c>
      <c r="S86" s="30">
        <v>-877.7</v>
      </c>
      <c r="U86" s="24" t="s">
        <v>101</v>
      </c>
      <c r="V86" s="31">
        <v>160.97999999999999</v>
      </c>
      <c r="W86" s="33">
        <v>159.46</v>
      </c>
      <c r="X86" s="33"/>
      <c r="Y86" s="33">
        <v>164.81</v>
      </c>
      <c r="Z86" s="34"/>
      <c r="AC86" s="23"/>
    </row>
    <row r="87" spans="1:43" s="70" customFormat="1" x14ac:dyDescent="0.3">
      <c r="A87" s="67">
        <v>1</v>
      </c>
      <c r="B87" s="67">
        <v>1</v>
      </c>
      <c r="C87" s="68">
        <v>43521</v>
      </c>
      <c r="D87" s="68">
        <v>43515</v>
      </c>
      <c r="E87" s="69" t="s">
        <v>102</v>
      </c>
      <c r="F87" s="70">
        <v>10</v>
      </c>
      <c r="H87" s="71">
        <v>1.25</v>
      </c>
      <c r="I87" s="71">
        <v>8.8500000000000014</v>
      </c>
      <c r="J87" s="71">
        <v>1258.8499999999999</v>
      </c>
      <c r="K87" s="72">
        <v>43518</v>
      </c>
      <c r="L87" s="71">
        <v>0</v>
      </c>
      <c r="M87" s="71">
        <v>8.8500000000000014</v>
      </c>
      <c r="N87" s="71">
        <v>-8.8500000000000014</v>
      </c>
      <c r="O87" s="73">
        <v>-1267.6999999999998</v>
      </c>
      <c r="P87" s="74">
        <v>-1.0070302259999204</v>
      </c>
      <c r="Q87" s="75">
        <v>3</v>
      </c>
      <c r="R87" s="71"/>
      <c r="S87" s="76">
        <v>-1267.6999999999998</v>
      </c>
      <c r="T87" s="77"/>
      <c r="U87" s="69" t="s">
        <v>102</v>
      </c>
      <c r="V87" s="77">
        <v>23.18</v>
      </c>
      <c r="W87" s="78"/>
      <c r="X87" s="78"/>
      <c r="Y87" s="78"/>
      <c r="Z87" s="79"/>
      <c r="AA87" s="80"/>
      <c r="AC87" s="68"/>
      <c r="AD87" s="81"/>
    </row>
    <row r="88" spans="1:43" x14ac:dyDescent="0.3">
      <c r="A88" s="22">
        <v>1</v>
      </c>
      <c r="B88" s="22"/>
      <c r="C88" s="23">
        <v>43521</v>
      </c>
      <c r="D88" s="23">
        <v>43518</v>
      </c>
      <c r="E88" s="24" t="s">
        <v>38</v>
      </c>
      <c r="F88" s="25">
        <v>30</v>
      </c>
      <c r="H88" s="26">
        <v>0.26500000000000001</v>
      </c>
      <c r="I88" s="26">
        <v>16.650000000000002</v>
      </c>
      <c r="J88" s="26">
        <v>811.65</v>
      </c>
      <c r="K88" s="27">
        <v>43521</v>
      </c>
      <c r="L88" s="26">
        <v>0.72</v>
      </c>
      <c r="M88" s="26">
        <v>16.650000000000002</v>
      </c>
      <c r="N88" s="26">
        <v>2143.35</v>
      </c>
      <c r="O88" s="28">
        <v>1331.6999999999998</v>
      </c>
      <c r="P88" s="29">
        <v>1.6407318425429678</v>
      </c>
      <c r="Q88" s="66">
        <v>3</v>
      </c>
      <c r="S88" s="30">
        <v>1331.6999999999998</v>
      </c>
      <c r="U88" s="24" t="s">
        <v>38</v>
      </c>
      <c r="V88" s="31"/>
      <c r="W88" s="33"/>
      <c r="X88" s="33"/>
      <c r="Y88" s="33"/>
      <c r="Z88" s="34"/>
      <c r="AC88" s="23"/>
    </row>
    <row r="89" spans="1:43" x14ac:dyDescent="0.3">
      <c r="A89" s="22">
        <v>1</v>
      </c>
      <c r="B89" s="22"/>
      <c r="C89" s="23">
        <v>43521</v>
      </c>
      <c r="D89" s="23">
        <v>43521</v>
      </c>
      <c r="E89" s="24" t="s">
        <v>103</v>
      </c>
      <c r="F89" s="25">
        <v>2</v>
      </c>
      <c r="H89" s="26">
        <v>1.1000000000000001</v>
      </c>
      <c r="I89" s="26">
        <v>5.73</v>
      </c>
      <c r="J89" s="26">
        <v>225.73000000000002</v>
      </c>
      <c r="K89" s="27">
        <v>43521</v>
      </c>
      <c r="L89" s="26">
        <v>1.4</v>
      </c>
      <c r="M89" s="26">
        <v>5.73</v>
      </c>
      <c r="N89" s="26">
        <v>274.27</v>
      </c>
      <c r="O89" s="28">
        <v>48.539999999999964</v>
      </c>
      <c r="P89" s="29">
        <v>0.21503566207415922</v>
      </c>
      <c r="Q89" s="66">
        <v>1</v>
      </c>
      <c r="S89" s="30">
        <v>48.539999999999964</v>
      </c>
      <c r="U89" s="24"/>
      <c r="V89" s="31"/>
      <c r="W89" s="33"/>
      <c r="X89" s="33"/>
      <c r="Y89" s="33"/>
      <c r="Z89" s="34"/>
      <c r="AC89" s="23"/>
    </row>
    <row r="90" spans="1:43" x14ac:dyDescent="0.3">
      <c r="A90" s="22">
        <v>1</v>
      </c>
      <c r="B90" s="22">
        <v>1</v>
      </c>
      <c r="C90" s="23">
        <v>43521</v>
      </c>
      <c r="D90" s="23">
        <v>43521</v>
      </c>
      <c r="E90" s="65" t="s">
        <v>103</v>
      </c>
      <c r="F90" s="25">
        <v>2</v>
      </c>
      <c r="H90" s="26">
        <v>1.1000000000000001</v>
      </c>
      <c r="I90" s="26">
        <v>5.73</v>
      </c>
      <c r="J90" s="26">
        <v>225.73000000000002</v>
      </c>
      <c r="K90" s="27">
        <v>43521</v>
      </c>
      <c r="L90" s="26">
        <v>0</v>
      </c>
      <c r="M90" s="26">
        <v>5.73</v>
      </c>
      <c r="N90" s="26">
        <v>-5.73</v>
      </c>
      <c r="O90" s="28">
        <v>-231.46</v>
      </c>
      <c r="P90" s="29">
        <v>-1.0253843086873697</v>
      </c>
      <c r="Q90" s="66">
        <v>1</v>
      </c>
      <c r="S90" s="30">
        <v>-231.46</v>
      </c>
      <c r="U90" s="24"/>
      <c r="V90" s="31"/>
      <c r="W90" s="33"/>
      <c r="X90" s="33"/>
      <c r="Y90" s="33"/>
      <c r="Z90" s="34"/>
      <c r="AC90" s="23"/>
    </row>
    <row r="91" spans="1:43" ht="16.2" thickBot="1" x14ac:dyDescent="0.35">
      <c r="A91" s="22"/>
      <c r="B91" s="22"/>
      <c r="C91" s="23"/>
      <c r="E91" s="24"/>
      <c r="K91" s="27"/>
      <c r="Q91" s="25"/>
      <c r="U91" s="24"/>
      <c r="V91" s="31"/>
      <c r="W91" s="37"/>
      <c r="X91" s="37"/>
      <c r="Y91" s="37"/>
      <c r="Z91" s="25"/>
      <c r="AC91" s="23"/>
    </row>
    <row r="92" spans="1:43" s="93" customFormat="1" ht="16.2" thickBot="1" x14ac:dyDescent="0.35">
      <c r="A92" s="41">
        <v>77</v>
      </c>
      <c r="B92" s="42">
        <v>34</v>
      </c>
      <c r="C92" s="42"/>
      <c r="D92" s="43"/>
      <c r="E92" s="42"/>
      <c r="F92" s="42">
        <v>496</v>
      </c>
      <c r="G92" s="42"/>
      <c r="H92" s="45"/>
      <c r="I92" s="45">
        <v>574.59</v>
      </c>
      <c r="J92" s="45">
        <v>58275.790000000023</v>
      </c>
      <c r="K92" s="45"/>
      <c r="L92" s="45"/>
      <c r="M92" s="45">
        <v>434.01000000000016</v>
      </c>
      <c r="N92" s="45">
        <v>42597.99</v>
      </c>
      <c r="O92" s="84">
        <v>-15677.8</v>
      </c>
      <c r="P92" s="47">
        <v>-0.26902766998096456</v>
      </c>
      <c r="Q92" s="85">
        <v>5.1038961038961039</v>
      </c>
      <c r="R92" s="43"/>
      <c r="S92" s="86">
        <v>-15677.8</v>
      </c>
      <c r="T92" s="87"/>
      <c r="U92" s="87"/>
      <c r="V92" s="88"/>
      <c r="W92" s="88"/>
      <c r="X92" s="88"/>
      <c r="Y92" s="88"/>
      <c r="Z92" s="88"/>
      <c r="AA92" s="89"/>
      <c r="AB92" s="90"/>
      <c r="AC92" s="91"/>
      <c r="AD92" s="92">
        <v>0</v>
      </c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</row>
    <row r="93" spans="1:43" s="109" customFormat="1" ht="46.8" x14ac:dyDescent="0.3">
      <c r="A93" s="94" t="s">
        <v>104</v>
      </c>
      <c r="B93" s="95" t="s">
        <v>105</v>
      </c>
      <c r="C93" s="96"/>
      <c r="D93" s="97"/>
      <c r="E93" s="98"/>
      <c r="F93" s="99" t="s">
        <v>106</v>
      </c>
      <c r="G93" s="99"/>
      <c r="H93" s="100"/>
      <c r="I93" s="100"/>
      <c r="J93" s="100" t="s">
        <v>107</v>
      </c>
      <c r="K93" s="100"/>
      <c r="L93" s="100"/>
      <c r="M93" s="101" t="s">
        <v>108</v>
      </c>
      <c r="N93" s="102" t="s">
        <v>109</v>
      </c>
      <c r="O93" s="103" t="s">
        <v>110</v>
      </c>
      <c r="P93" s="100" t="s">
        <v>111</v>
      </c>
      <c r="Q93" s="104" t="s">
        <v>112</v>
      </c>
      <c r="R93" s="105" t="s">
        <v>113</v>
      </c>
      <c r="S93" s="106" t="s">
        <v>114</v>
      </c>
      <c r="T93" s="107" t="s">
        <v>115</v>
      </c>
      <c r="U93" s="107"/>
      <c r="V93" s="100" t="s">
        <v>116</v>
      </c>
      <c r="W93" s="100" t="s">
        <v>117</v>
      </c>
      <c r="X93" s="100" t="s">
        <v>118</v>
      </c>
      <c r="Y93" s="100" t="s">
        <v>119</v>
      </c>
      <c r="Z93" s="101" t="s">
        <v>120</v>
      </c>
      <c r="AA93" s="101"/>
      <c r="AB93" s="108" t="s">
        <v>121</v>
      </c>
      <c r="AC93" s="25"/>
      <c r="AD93" s="23"/>
      <c r="AE93" s="36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</row>
    <row r="94" spans="1:43" ht="16.2" thickBot="1" x14ac:dyDescent="0.35">
      <c r="A94" s="110">
        <v>84</v>
      </c>
      <c r="B94" s="111">
        <v>34</v>
      </c>
      <c r="C94" s="112"/>
      <c r="D94" s="113"/>
      <c r="E94" s="112"/>
      <c r="F94" s="112">
        <v>541</v>
      </c>
      <c r="G94" s="112"/>
      <c r="H94" s="114"/>
      <c r="I94" s="114"/>
      <c r="J94" s="114">
        <v>65236.99000000002</v>
      </c>
      <c r="K94" s="114"/>
      <c r="L94" s="114"/>
      <c r="M94" s="115">
        <v>1060.8000000000002</v>
      </c>
      <c r="N94" s="116">
        <v>42597.99</v>
      </c>
      <c r="O94" s="117">
        <v>-17943</v>
      </c>
      <c r="P94" s="118">
        <v>0.94805194805194803</v>
      </c>
      <c r="Q94" s="119">
        <v>6961.2000000000007</v>
      </c>
      <c r="R94" s="120">
        <v>34</v>
      </c>
      <c r="S94" s="121">
        <v>-15677.8</v>
      </c>
      <c r="T94" s="122">
        <v>-15677.8</v>
      </c>
      <c r="U94" s="122"/>
      <c r="V94" s="122">
        <v>-15677.8</v>
      </c>
      <c r="W94" s="122">
        <v>-17943</v>
      </c>
      <c r="X94" s="123">
        <v>-0.27504334580734019</v>
      </c>
      <c r="Y94" s="124">
        <v>77</v>
      </c>
      <c r="Z94" s="125">
        <v>496</v>
      </c>
      <c r="AA94" s="124"/>
      <c r="AB94" s="126">
        <v>0.94805194805194803</v>
      </c>
      <c r="AD94" s="25"/>
      <c r="AE94" s="36"/>
      <c r="AF94" s="23"/>
    </row>
    <row r="95" spans="1:43" x14ac:dyDescent="0.3">
      <c r="S95" s="25"/>
      <c r="V95" s="26"/>
      <c r="W95" s="26"/>
      <c r="X95" s="26"/>
      <c r="Y95" s="26"/>
      <c r="Z95" s="26"/>
    </row>
    <row r="96" spans="1:43" ht="85.05" customHeight="1" x14ac:dyDescent="0.3">
      <c r="A96" s="127" t="s">
        <v>122</v>
      </c>
      <c r="B96" s="127" t="s">
        <v>123</v>
      </c>
      <c r="C96" s="127" t="s">
        <v>124</v>
      </c>
      <c r="D96" s="127" t="s">
        <v>125</v>
      </c>
      <c r="E96" s="127" t="s">
        <v>126</v>
      </c>
      <c r="F96" s="127" t="s">
        <v>127</v>
      </c>
      <c r="G96" s="127"/>
      <c r="H96" s="127" t="s">
        <v>128</v>
      </c>
      <c r="I96" s="128" t="s">
        <v>129</v>
      </c>
      <c r="J96" s="129" t="s">
        <v>130</v>
      </c>
      <c r="V96" s="26"/>
      <c r="W96" s="26"/>
      <c r="X96" s="26"/>
      <c r="Y96" s="26"/>
      <c r="Z96" s="26"/>
    </row>
    <row r="97" spans="1:30" x14ac:dyDescent="0.3">
      <c r="A97" s="37">
        <v>859.50226190476212</v>
      </c>
      <c r="B97" s="28">
        <v>-203.60779220779219</v>
      </c>
      <c r="C97" s="130">
        <v>-0.23689035065082018</v>
      </c>
      <c r="D97" s="131">
        <v>5.1038961038961039</v>
      </c>
      <c r="E97" s="37">
        <v>17057</v>
      </c>
      <c r="F97" s="26">
        <v>35000</v>
      </c>
      <c r="G97" s="26"/>
      <c r="H97" s="132">
        <v>-17943</v>
      </c>
      <c r="I97" s="130">
        <v>-0.44793714285714281</v>
      </c>
      <c r="J97" s="26">
        <v>12361</v>
      </c>
      <c r="V97" s="26"/>
      <c r="W97" s="26"/>
      <c r="X97" s="26"/>
      <c r="Y97" s="26"/>
      <c r="Z97" s="26"/>
      <c r="AC97" s="36"/>
      <c r="AD97" s="25"/>
    </row>
    <row r="98" spans="1:30" x14ac:dyDescent="0.3">
      <c r="N98" s="28"/>
      <c r="O98" s="29"/>
      <c r="P98" s="26"/>
      <c r="R98" s="30"/>
      <c r="S98" s="31"/>
      <c r="U98" s="26"/>
      <c r="V98" s="26"/>
      <c r="W98" s="26"/>
      <c r="X98" s="26"/>
      <c r="Y98" s="26"/>
      <c r="Z98" s="35"/>
      <c r="AA98" s="25"/>
      <c r="AC98" s="36"/>
      <c r="AD98" s="25"/>
    </row>
    <row r="99" spans="1:30" x14ac:dyDescent="0.3">
      <c r="N99" s="28"/>
      <c r="O99" s="29"/>
      <c r="P99" s="26"/>
      <c r="R99" s="30"/>
      <c r="S99" s="31"/>
      <c r="U99" s="26"/>
      <c r="V99" s="26"/>
      <c r="W99" s="26"/>
      <c r="X99" s="26"/>
      <c r="Y99" s="26"/>
      <c r="Z99" s="35"/>
      <c r="AA99" s="25"/>
    </row>
    <row r="100" spans="1:30" x14ac:dyDescent="0.3">
      <c r="V100" s="26"/>
      <c r="W100" s="26"/>
      <c r="X100" s="26"/>
      <c r="Y100" s="26"/>
      <c r="Z100" s="26"/>
    </row>
    <row r="101" spans="1:30" x14ac:dyDescent="0.3">
      <c r="R101" s="133"/>
      <c r="V101" s="26"/>
      <c r="W101" s="26"/>
      <c r="X101" s="26"/>
      <c r="Y101" s="26"/>
      <c r="Z101" s="26"/>
    </row>
    <row r="102" spans="1:30" x14ac:dyDescent="0.3">
      <c r="V102" s="26"/>
      <c r="W102" s="26"/>
      <c r="X102" s="26"/>
      <c r="Y102" s="26"/>
      <c r="Z102" s="26"/>
    </row>
    <row r="103" spans="1:30" x14ac:dyDescent="0.3">
      <c r="V103" s="26"/>
      <c r="W103" s="26"/>
      <c r="X103" s="26"/>
      <c r="Y103" s="26"/>
      <c r="Z103" s="26"/>
    </row>
    <row r="104" spans="1:30" x14ac:dyDescent="0.3">
      <c r="V104" s="26"/>
      <c r="W104" s="26"/>
      <c r="X104" s="26"/>
      <c r="Y104" s="26"/>
      <c r="Z104" s="26"/>
    </row>
    <row r="105" spans="1:30" x14ac:dyDescent="0.3">
      <c r="V105" s="26"/>
      <c r="W105" s="26"/>
      <c r="X105" s="26"/>
      <c r="Y105" s="26"/>
      <c r="Z105" s="26"/>
    </row>
    <row r="106" spans="1:30" x14ac:dyDescent="0.3">
      <c r="V106" s="26"/>
      <c r="W106" s="26"/>
      <c r="X106" s="26"/>
      <c r="Y106" s="26"/>
      <c r="Z106" s="26"/>
    </row>
    <row r="107" spans="1:30" x14ac:dyDescent="0.3">
      <c r="V107" s="26"/>
      <c r="W107" s="26"/>
      <c r="X107" s="26"/>
      <c r="Y107" s="26"/>
      <c r="Z107" s="26"/>
    </row>
    <row r="108" spans="1:30" x14ac:dyDescent="0.3">
      <c r="V108" s="26"/>
      <c r="W108" s="26"/>
      <c r="X108" s="26"/>
      <c r="Y108" s="26"/>
      <c r="Z108" s="26"/>
    </row>
    <row r="109" spans="1:30" x14ac:dyDescent="0.3">
      <c r="V109" s="26"/>
      <c r="W109" s="26"/>
      <c r="X109" s="26"/>
      <c r="Y109" s="26"/>
      <c r="Z109" s="26"/>
    </row>
    <row r="110" spans="1:30" x14ac:dyDescent="0.3">
      <c r="V110" s="26"/>
      <c r="W110" s="26"/>
      <c r="X110" s="26"/>
      <c r="Y110" s="26"/>
      <c r="Z110" s="26"/>
    </row>
    <row r="111" spans="1:30" x14ac:dyDescent="0.3">
      <c r="V111" s="26"/>
      <c r="W111" s="26"/>
      <c r="X111" s="26"/>
      <c r="Y111" s="26"/>
      <c r="Z111" s="26"/>
    </row>
    <row r="112" spans="1:30" x14ac:dyDescent="0.3">
      <c r="V112" s="26"/>
      <c r="W112" s="26"/>
      <c r="X112" s="26"/>
      <c r="Y112" s="26"/>
      <c r="Z112" s="26"/>
    </row>
    <row r="113" spans="22:26" x14ac:dyDescent="0.3">
      <c r="V113" s="26"/>
      <c r="W113" s="26"/>
      <c r="X113" s="26"/>
      <c r="Y113" s="26"/>
      <c r="Z113" s="26"/>
    </row>
    <row r="114" spans="22:26" x14ac:dyDescent="0.3">
      <c r="V114" s="26"/>
      <c r="W114" s="26"/>
      <c r="X114" s="26"/>
      <c r="Y114" s="26"/>
      <c r="Z114" s="26"/>
    </row>
    <row r="115" spans="22:26" x14ac:dyDescent="0.3">
      <c r="V115" s="26"/>
      <c r="W115" s="26"/>
      <c r="X115" s="26"/>
      <c r="Y115" s="26"/>
      <c r="Z115" s="26"/>
    </row>
    <row r="116" spans="22:26" x14ac:dyDescent="0.3">
      <c r="V116" s="26"/>
      <c r="W116" s="26"/>
      <c r="X116" s="26"/>
      <c r="Y116" s="26"/>
      <c r="Z116" s="26"/>
    </row>
    <row r="117" spans="22:26" x14ac:dyDescent="0.3">
      <c r="V117" s="26"/>
      <c r="W117" s="26"/>
      <c r="X117" s="26"/>
      <c r="Y117" s="26"/>
      <c r="Z117" s="26"/>
    </row>
    <row r="118" spans="22:26" x14ac:dyDescent="0.3">
      <c r="V118" s="26"/>
      <c r="W118" s="26"/>
      <c r="X118" s="26"/>
      <c r="Y118" s="26"/>
      <c r="Z118" s="26"/>
    </row>
    <row r="119" spans="22:26" x14ac:dyDescent="0.3">
      <c r="V119" s="26"/>
      <c r="W119" s="26"/>
      <c r="X119" s="26"/>
      <c r="Y119" s="26"/>
      <c r="Z119" s="26"/>
    </row>
    <row r="120" spans="22:26" x14ac:dyDescent="0.3">
      <c r="V120" s="26"/>
      <c r="W120" s="26"/>
      <c r="X120" s="26"/>
      <c r="Y120" s="26"/>
      <c r="Z120" s="26"/>
    </row>
    <row r="121" spans="22:26" x14ac:dyDescent="0.3">
      <c r="V121" s="26"/>
      <c r="W121" s="26"/>
      <c r="X121" s="26"/>
      <c r="Y121" s="26"/>
      <c r="Z121" s="26"/>
    </row>
    <row r="122" spans="22:26" x14ac:dyDescent="0.3">
      <c r="V122" s="26"/>
      <c r="W122" s="26"/>
      <c r="X122" s="26"/>
      <c r="Y122" s="26"/>
      <c r="Z122" s="26"/>
    </row>
    <row r="123" spans="22:26" x14ac:dyDescent="0.3">
      <c r="V123" s="26"/>
      <c r="W123" s="26"/>
      <c r="X123" s="26"/>
      <c r="Y123" s="26"/>
      <c r="Z123" s="26"/>
    </row>
    <row r="124" spans="22:26" x14ac:dyDescent="0.3">
      <c r="V124" s="26"/>
      <c r="W124" s="26"/>
      <c r="X124" s="26"/>
      <c r="Y124" s="26"/>
      <c r="Z124" s="26"/>
    </row>
    <row r="125" spans="22:26" x14ac:dyDescent="0.3">
      <c r="V125" s="26"/>
      <c r="W125" s="26"/>
      <c r="X125" s="26"/>
      <c r="Y125" s="26"/>
      <c r="Z125" s="26"/>
    </row>
    <row r="126" spans="22:26" x14ac:dyDescent="0.3">
      <c r="V126" s="26"/>
      <c r="W126" s="26"/>
      <c r="X126" s="26"/>
      <c r="Y126" s="26"/>
      <c r="Z126" s="26"/>
    </row>
    <row r="127" spans="22:26" x14ac:dyDescent="0.3">
      <c r="V127" s="26"/>
      <c r="W127" s="26"/>
      <c r="X127" s="26"/>
      <c r="Y127" s="26"/>
      <c r="Z127" s="26"/>
    </row>
    <row r="128" spans="22:26" x14ac:dyDescent="0.3">
      <c r="V128" s="26"/>
      <c r="W128" s="26"/>
      <c r="X128" s="26"/>
      <c r="Y128" s="26"/>
      <c r="Z128" s="26"/>
    </row>
    <row r="129" spans="22:26" x14ac:dyDescent="0.3">
      <c r="V129" s="26"/>
      <c r="W129" s="26"/>
      <c r="X129" s="26"/>
      <c r="Y129" s="26"/>
      <c r="Z129" s="26"/>
    </row>
    <row r="130" spans="22:26" x14ac:dyDescent="0.3">
      <c r="V130" s="26"/>
      <c r="W130" s="26"/>
      <c r="X130" s="26"/>
      <c r="Y130" s="26"/>
      <c r="Z130" s="26"/>
    </row>
    <row r="131" spans="22:26" x14ac:dyDescent="0.3">
      <c r="V131" s="26"/>
      <c r="W131" s="26"/>
      <c r="X131" s="26"/>
      <c r="Y131" s="26"/>
      <c r="Z131" s="26"/>
    </row>
    <row r="132" spans="22:26" x14ac:dyDescent="0.3">
      <c r="V132" s="26"/>
      <c r="W132" s="26"/>
      <c r="X132" s="26"/>
      <c r="Y132" s="26"/>
      <c r="Z132" s="26"/>
    </row>
    <row r="133" spans="22:26" x14ac:dyDescent="0.3">
      <c r="V133" s="26"/>
      <c r="W133" s="26"/>
      <c r="X133" s="26"/>
      <c r="Y133" s="26"/>
      <c r="Z133" s="26"/>
    </row>
    <row r="134" spans="22:26" x14ac:dyDescent="0.3">
      <c r="V134" s="26"/>
      <c r="W134" s="26"/>
      <c r="X134" s="26"/>
      <c r="Y134" s="26"/>
      <c r="Z134" s="26"/>
    </row>
    <row r="135" spans="22:26" x14ac:dyDescent="0.3">
      <c r="V135" s="26"/>
      <c r="W135" s="26"/>
      <c r="X135" s="26"/>
      <c r="Y135" s="26"/>
      <c r="Z135" s="26"/>
    </row>
    <row r="136" spans="22:26" x14ac:dyDescent="0.3">
      <c r="V136" s="26"/>
      <c r="W136" s="26"/>
      <c r="X136" s="26"/>
      <c r="Y136" s="26"/>
      <c r="Z136" s="26"/>
    </row>
    <row r="137" spans="22:26" x14ac:dyDescent="0.3">
      <c r="V137" s="26"/>
      <c r="W137" s="26"/>
      <c r="X137" s="26"/>
      <c r="Y137" s="26"/>
      <c r="Z137" s="26"/>
    </row>
    <row r="138" spans="22:26" x14ac:dyDescent="0.3">
      <c r="V138" s="26"/>
      <c r="W138" s="26"/>
      <c r="X138" s="26"/>
      <c r="Y138" s="26"/>
      <c r="Z138" s="26"/>
    </row>
    <row r="139" spans="22:26" x14ac:dyDescent="0.3">
      <c r="V139" s="26"/>
      <c r="W139" s="26"/>
      <c r="X139" s="26"/>
      <c r="Y139" s="26"/>
      <c r="Z139" s="26"/>
    </row>
    <row r="140" spans="22:26" x14ac:dyDescent="0.3">
      <c r="V140" s="26"/>
      <c r="W140" s="26"/>
      <c r="X140" s="26"/>
      <c r="Y140" s="26"/>
      <c r="Z140" s="26"/>
    </row>
    <row r="141" spans="22:26" x14ac:dyDescent="0.3">
      <c r="V141" s="26"/>
      <c r="W141" s="26"/>
      <c r="X141" s="26"/>
      <c r="Y141" s="26"/>
      <c r="Z141" s="26"/>
    </row>
    <row r="142" spans="22:26" x14ac:dyDescent="0.3">
      <c r="V142" s="26"/>
      <c r="W142" s="26"/>
      <c r="X142" s="26"/>
      <c r="Y142" s="26"/>
      <c r="Z142" s="26"/>
    </row>
    <row r="143" spans="22:26" x14ac:dyDescent="0.3">
      <c r="V143" s="26"/>
      <c r="W143" s="26"/>
      <c r="X143" s="26"/>
      <c r="Y143" s="26"/>
      <c r="Z143" s="26"/>
    </row>
    <row r="144" spans="22:26" x14ac:dyDescent="0.3">
      <c r="V144" s="26"/>
      <c r="W144" s="26"/>
      <c r="X144" s="26"/>
      <c r="Y144" s="26"/>
      <c r="Z144" s="26"/>
    </row>
    <row r="145" spans="22:26" x14ac:dyDescent="0.3">
      <c r="V145" s="26"/>
      <c r="W145" s="26"/>
      <c r="X145" s="26"/>
      <c r="Y145" s="26"/>
      <c r="Z145" s="26"/>
    </row>
    <row r="146" spans="22:26" x14ac:dyDescent="0.3">
      <c r="V146" s="26"/>
      <c r="W146" s="26"/>
      <c r="X146" s="26"/>
      <c r="Y146" s="26"/>
      <c r="Z146" s="26"/>
    </row>
    <row r="147" spans="22:26" x14ac:dyDescent="0.3">
      <c r="V147" s="26"/>
      <c r="W147" s="26"/>
      <c r="X147" s="26"/>
      <c r="Y147" s="26"/>
      <c r="Z147" s="26"/>
    </row>
    <row r="148" spans="22:26" x14ac:dyDescent="0.3">
      <c r="V148" s="26"/>
      <c r="W148" s="26"/>
      <c r="X148" s="26"/>
      <c r="Y148" s="26"/>
      <c r="Z148" s="26"/>
    </row>
    <row r="149" spans="22:26" x14ac:dyDescent="0.3">
      <c r="V149" s="26"/>
      <c r="W149" s="26"/>
      <c r="X149" s="26"/>
      <c r="Y149" s="26"/>
      <c r="Z149" s="26"/>
    </row>
    <row r="150" spans="22:26" x14ac:dyDescent="0.3">
      <c r="V150" s="26"/>
      <c r="W150" s="26"/>
      <c r="X150" s="26"/>
      <c r="Y150" s="26"/>
      <c r="Z150" s="26"/>
    </row>
    <row r="151" spans="22:26" x14ac:dyDescent="0.3">
      <c r="V151" s="26"/>
      <c r="W151" s="26"/>
      <c r="X151" s="26"/>
      <c r="Y151" s="26"/>
      <c r="Z151" s="26"/>
    </row>
    <row r="152" spans="22:26" x14ac:dyDescent="0.3">
      <c r="V152" s="26"/>
      <c r="W152" s="26"/>
      <c r="X152" s="26"/>
      <c r="Y152" s="26"/>
      <c r="Z152" s="26"/>
    </row>
    <row r="153" spans="22:26" x14ac:dyDescent="0.3">
      <c r="V153" s="26"/>
      <c r="W153" s="26"/>
      <c r="X153" s="26"/>
      <c r="Y153" s="26"/>
      <c r="Z153" s="26"/>
    </row>
    <row r="154" spans="22:26" x14ac:dyDescent="0.3">
      <c r="V154" s="26"/>
      <c r="W154" s="26"/>
      <c r="X154" s="26"/>
      <c r="Y154" s="26"/>
      <c r="Z154" s="26"/>
    </row>
    <row r="155" spans="22:26" x14ac:dyDescent="0.3">
      <c r="V155" s="26"/>
      <c r="W155" s="26"/>
      <c r="X155" s="26"/>
      <c r="Y155" s="26"/>
      <c r="Z155" s="26"/>
    </row>
    <row r="156" spans="22:26" x14ac:dyDescent="0.3">
      <c r="V156" s="26"/>
      <c r="W156" s="26"/>
      <c r="X156" s="26"/>
      <c r="Y156" s="26"/>
      <c r="Z156" s="26"/>
    </row>
    <row r="157" spans="22:26" x14ac:dyDescent="0.3">
      <c r="V157" s="26"/>
      <c r="W157" s="26"/>
      <c r="X157" s="26"/>
      <c r="Y157" s="26"/>
      <c r="Z157" s="26"/>
    </row>
    <row r="158" spans="22:26" x14ac:dyDescent="0.3">
      <c r="V158" s="26"/>
      <c r="W158" s="26"/>
      <c r="X158" s="26"/>
      <c r="Y158" s="26"/>
      <c r="Z158" s="26"/>
    </row>
    <row r="159" spans="22:26" x14ac:dyDescent="0.3">
      <c r="V159" s="26"/>
      <c r="W159" s="26"/>
      <c r="X159" s="26"/>
      <c r="Y159" s="26"/>
      <c r="Z159" s="26"/>
    </row>
    <row r="160" spans="22:26" x14ac:dyDescent="0.3">
      <c r="V160" s="26"/>
      <c r="W160" s="26"/>
      <c r="X160" s="26"/>
      <c r="Y160" s="26"/>
      <c r="Z160" s="26"/>
    </row>
    <row r="161" spans="22:26" x14ac:dyDescent="0.3">
      <c r="V161" s="26"/>
      <c r="W161" s="26"/>
      <c r="X161" s="26"/>
      <c r="Y161" s="26"/>
      <c r="Z161" s="26"/>
    </row>
    <row r="162" spans="22:26" x14ac:dyDescent="0.3">
      <c r="V162" s="26"/>
      <c r="W162" s="26"/>
      <c r="X162" s="26"/>
      <c r="Y162" s="26"/>
      <c r="Z162" s="26"/>
    </row>
    <row r="163" spans="22:26" x14ac:dyDescent="0.3">
      <c r="V163" s="26"/>
      <c r="W163" s="26"/>
      <c r="X163" s="26"/>
      <c r="Y163" s="26"/>
      <c r="Z163" s="26"/>
    </row>
    <row r="164" spans="22:26" x14ac:dyDescent="0.3">
      <c r="V164" s="26"/>
      <c r="W164" s="26"/>
      <c r="X164" s="26"/>
      <c r="Y164" s="26"/>
      <c r="Z164" s="26"/>
    </row>
    <row r="165" spans="22:26" x14ac:dyDescent="0.3">
      <c r="V165" s="26"/>
      <c r="W165" s="26"/>
      <c r="X165" s="26"/>
      <c r="Y165" s="26"/>
      <c r="Z165" s="26"/>
    </row>
    <row r="166" spans="22:26" x14ac:dyDescent="0.3">
      <c r="V166" s="26"/>
      <c r="W166" s="26"/>
      <c r="X166" s="26"/>
      <c r="Y166" s="26"/>
      <c r="Z166" s="26"/>
    </row>
    <row r="167" spans="22:26" x14ac:dyDescent="0.3">
      <c r="V167" s="26"/>
      <c r="W167" s="26"/>
      <c r="X167" s="26"/>
      <c r="Y167" s="26"/>
      <c r="Z167" s="26"/>
    </row>
    <row r="168" spans="22:26" x14ac:dyDescent="0.3">
      <c r="V168" s="26"/>
      <c r="W168" s="26"/>
      <c r="X168" s="26"/>
      <c r="Y168" s="26"/>
      <c r="Z168" s="26"/>
    </row>
    <row r="169" spans="22:26" x14ac:dyDescent="0.3">
      <c r="V169" s="26"/>
      <c r="W169" s="26"/>
      <c r="X169" s="26"/>
      <c r="Y169" s="26"/>
      <c r="Z169" s="26"/>
    </row>
    <row r="170" spans="22:26" x14ac:dyDescent="0.3">
      <c r="V170" s="26"/>
      <c r="W170" s="26"/>
      <c r="X170" s="26"/>
      <c r="Y170" s="26"/>
      <c r="Z170" s="26"/>
    </row>
    <row r="171" spans="22:26" x14ac:dyDescent="0.3">
      <c r="V171" s="26"/>
      <c r="W171" s="26"/>
      <c r="X171" s="26"/>
      <c r="Y171" s="26"/>
      <c r="Z171" s="26"/>
    </row>
    <row r="172" spans="22:26" x14ac:dyDescent="0.3">
      <c r="V172" s="26"/>
      <c r="W172" s="26"/>
      <c r="X172" s="26"/>
      <c r="Y172" s="26"/>
      <c r="Z172" s="26"/>
    </row>
    <row r="173" spans="22:26" x14ac:dyDescent="0.3">
      <c r="V173" s="26"/>
      <c r="W173" s="26"/>
      <c r="X173" s="26"/>
      <c r="Y173" s="26"/>
      <c r="Z173" s="26"/>
    </row>
    <row r="174" spans="22:26" x14ac:dyDescent="0.3">
      <c r="V174" s="26"/>
      <c r="W174" s="26"/>
      <c r="X174" s="26"/>
      <c r="Y174" s="26"/>
      <c r="Z174" s="26"/>
    </row>
    <row r="175" spans="22:26" x14ac:dyDescent="0.3">
      <c r="V175" s="26"/>
      <c r="W175" s="26"/>
      <c r="X175" s="26"/>
      <c r="Y175" s="26"/>
      <c r="Z175" s="26"/>
    </row>
    <row r="176" spans="22:26" x14ac:dyDescent="0.3">
      <c r="V176" s="26"/>
      <c r="W176" s="26"/>
      <c r="X176" s="26"/>
      <c r="Y176" s="26"/>
      <c r="Z176" s="26"/>
    </row>
    <row r="177" spans="22:26" x14ac:dyDescent="0.3">
      <c r="V177" s="26"/>
      <c r="W177" s="26"/>
      <c r="X177" s="26"/>
      <c r="Y177" s="26"/>
      <c r="Z177" s="26"/>
    </row>
    <row r="178" spans="22:26" x14ac:dyDescent="0.3">
      <c r="V178" s="26"/>
      <c r="W178" s="26"/>
      <c r="X178" s="26"/>
      <c r="Y178" s="26"/>
      <c r="Z178" s="26"/>
    </row>
    <row r="179" spans="22:26" x14ac:dyDescent="0.3">
      <c r="V179" s="26"/>
      <c r="W179" s="26"/>
      <c r="X179" s="26"/>
      <c r="Y179" s="26"/>
      <c r="Z179" s="26"/>
    </row>
    <row r="180" spans="22:26" x14ac:dyDescent="0.3">
      <c r="V180" s="26"/>
      <c r="W180" s="26"/>
      <c r="X180" s="26"/>
      <c r="Y180" s="26"/>
      <c r="Z180" s="26"/>
    </row>
    <row r="181" spans="22:26" x14ac:dyDescent="0.3">
      <c r="V181" s="26"/>
      <c r="W181" s="26"/>
      <c r="X181" s="26"/>
      <c r="Y181" s="26"/>
      <c r="Z181" s="26"/>
    </row>
    <row r="182" spans="22:26" x14ac:dyDescent="0.3">
      <c r="V182" s="26"/>
      <c r="W182" s="26"/>
      <c r="X182" s="26"/>
      <c r="Y182" s="26"/>
      <c r="Z182" s="26"/>
    </row>
    <row r="183" spans="22:26" x14ac:dyDescent="0.3">
      <c r="V183" s="26"/>
      <c r="W183" s="26"/>
      <c r="X183" s="26"/>
      <c r="Y183" s="26"/>
      <c r="Z183" s="26"/>
    </row>
    <row r="184" spans="22:26" x14ac:dyDescent="0.3">
      <c r="V184" s="26"/>
      <c r="W184" s="26"/>
      <c r="X184" s="26"/>
      <c r="Y184" s="26"/>
      <c r="Z184" s="26"/>
    </row>
  </sheetData>
  <conditionalFormatting sqref="P12">
    <cfRule type="dataBar" priority="1">
      <dataBar>
        <cfvo type="min"/>
        <cfvo type="max"/>
        <color rgb="FF63C384"/>
      </dataBar>
    </cfRule>
  </conditionalFormatting>
  <conditionalFormatting sqref="P12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3">
    <cfRule type="dataBar" priority="3">
      <dataBar>
        <cfvo type="min"/>
        <cfvo type="max"/>
        <color rgb="FF63C384"/>
      </dataBar>
    </cfRule>
  </conditionalFormatting>
  <conditionalFormatting sqref="P92">
    <cfRule type="dataBar" priority="4">
      <dataBar>
        <cfvo type="min"/>
        <cfvo type="max"/>
        <color rgb="FF63C384"/>
      </dataBar>
    </cfRule>
  </conditionalFormatting>
  <conditionalFormatting sqref="P11">
    <cfRule type="dataBar" priority="5">
      <dataBar>
        <cfvo type="min"/>
        <cfvo type="max"/>
        <color rgb="FF63C384"/>
      </dataBar>
    </cfRule>
  </conditionalFormatting>
  <conditionalFormatting sqref="Q11:Q13">
    <cfRule type="dataBar" priority="6">
      <dataBar>
        <cfvo type="min"/>
        <cfvo type="max"/>
        <color rgb="FF638EC6"/>
      </dataBar>
    </cfRule>
  </conditionalFormatting>
  <conditionalFormatting sqref="P91">
    <cfRule type="colorScale" priority="7">
      <colorScale>
        <cfvo type="min"/>
        <cfvo type="max"/>
        <color rgb="FFFCFCFF"/>
        <color rgb="FF63BE7B"/>
      </colorScale>
    </cfRule>
  </conditionalFormatting>
  <conditionalFormatting sqref="P91">
    <cfRule type="dataBar" priority="8">
      <dataBar>
        <cfvo type="min"/>
        <cfvo type="max"/>
        <color rgb="FF63C384"/>
      </dataBar>
    </cfRule>
  </conditionalFormatting>
  <conditionalFormatting sqref="Q91">
    <cfRule type="dataBar" priority="9">
      <dataBar>
        <cfvo type="min"/>
        <cfvo type="max"/>
        <color rgb="FF638EC6"/>
      </dataBar>
    </cfRule>
  </conditionalFormatting>
  <conditionalFormatting sqref="P10">
    <cfRule type="colorScale" priority="10">
      <colorScale>
        <cfvo type="min"/>
        <cfvo type="max"/>
        <color rgb="FFFCFCFF"/>
        <color rgb="FF63BE7B"/>
      </colorScale>
    </cfRule>
  </conditionalFormatting>
  <conditionalFormatting sqref="P10">
    <cfRule type="dataBar" priority="11">
      <dataBar>
        <cfvo type="min"/>
        <cfvo type="max"/>
        <color rgb="FF63C384"/>
      </dataBar>
    </cfRule>
  </conditionalFormatting>
  <conditionalFormatting sqref="Q10">
    <cfRule type="dataBar" priority="12">
      <dataBar>
        <cfvo type="min"/>
        <cfvo type="max"/>
        <color rgb="FF638EC6"/>
      </dataBar>
    </cfRule>
  </conditionalFormatting>
  <conditionalFormatting sqref="Q14:Q90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{B0526B39-7E1B-4D70-BA4C-F881C6C46B7A}</x14:id>
        </ext>
      </extLst>
    </cfRule>
  </conditionalFormatting>
  <conditionalFormatting sqref="P14:P90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{1EA6A1B1-BDF0-44FC-924F-85D6C1A352B6}</x14:id>
        </ext>
      </extLst>
    </cfRule>
  </conditionalFormatting>
  <conditionalFormatting sqref="Q3:Q9">
    <cfRule type="dataBar" priority="15">
      <dataBar>
        <cfvo type="min"/>
        <cfvo type="max"/>
        <color rgb="FF638EC6"/>
      </dataBar>
    </cfRule>
  </conditionalFormatting>
  <conditionalFormatting sqref="P3:P9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{325EB350-85FB-4478-B00F-9C147B010819}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526B39-7E1B-4D70-BA4C-F881C6C46B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Q14:Q90</xm:sqref>
        </x14:conditionalFormatting>
        <x14:conditionalFormatting xmlns:xm="http://schemas.microsoft.com/office/excel/2006/main">
          <x14:cfRule type="dataBar" id="{1EA6A1B1-BDF0-44FC-924F-85D6C1A352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P14:P90</xm:sqref>
        </x14:conditionalFormatting>
        <x14:conditionalFormatting xmlns:xm="http://schemas.microsoft.com/office/excel/2006/main">
          <x14:cfRule type="dataBar" id="{325EB350-85FB-4478-B00F-9C147B0108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P3:P9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9"/>
  <sheetViews>
    <sheetView zoomScale="50" zoomScaleNormal="50" workbookViewId="0"/>
  </sheetViews>
  <sheetFormatPr defaultRowHeight="14.4" x14ac:dyDescent="0.3"/>
  <cols>
    <col min="1" max="1" width="17" style="145" customWidth="1"/>
    <col min="2" max="2" width="13.5546875" style="145" customWidth="1"/>
    <col min="3" max="3" width="14.6640625" style="145" customWidth="1"/>
    <col min="4" max="4" width="16.109375" style="145" customWidth="1"/>
    <col min="5" max="5" width="18.5546875" style="145" customWidth="1"/>
    <col min="6" max="6" width="19.44140625" style="145" customWidth="1"/>
    <col min="7" max="7" width="15.88671875" style="145" customWidth="1"/>
    <col min="8" max="8" width="13.88671875" style="145" customWidth="1"/>
    <col min="9" max="9" width="18.109375" style="145" customWidth="1"/>
    <col min="10" max="10" width="15.44140625" style="145" customWidth="1"/>
    <col min="11" max="11" width="16.109375" style="145" customWidth="1"/>
    <col min="12" max="12" width="15.44140625" style="145" customWidth="1"/>
    <col min="13" max="13" width="18.77734375" style="145" customWidth="1"/>
    <col min="14" max="14" width="19.33203125" style="145" customWidth="1"/>
    <col min="15" max="15" width="17.109375" style="145" customWidth="1"/>
    <col min="16" max="16" width="17.77734375" style="145" customWidth="1"/>
    <col min="17" max="17" width="19.5546875" style="145" customWidth="1"/>
    <col min="18" max="18" width="19.6640625" style="145" customWidth="1"/>
    <col min="19" max="19" width="18.44140625" style="145" customWidth="1"/>
    <col min="20" max="20" width="21.33203125" style="145" customWidth="1"/>
    <col min="21" max="21" width="17.33203125" style="145" customWidth="1"/>
    <col min="22" max="22" width="17.6640625" style="145" customWidth="1"/>
    <col min="23" max="23" width="16" style="145" customWidth="1"/>
    <col min="24" max="24" width="16.109375" style="145" customWidth="1"/>
    <col min="25" max="25" width="42.33203125" style="145" customWidth="1"/>
    <col min="26" max="16384" width="8.88671875" style="145"/>
  </cols>
  <sheetData>
    <row r="1" spans="1:25" s="1" customFormat="1" ht="47.4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131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5" t="s">
        <v>14</v>
      </c>
      <c r="O1" s="6" t="s">
        <v>15</v>
      </c>
      <c r="P1" s="1" t="s">
        <v>16</v>
      </c>
      <c r="Q1" s="4" t="s">
        <v>17</v>
      </c>
      <c r="R1" s="7" t="s">
        <v>18</v>
      </c>
      <c r="S1" s="8" t="s">
        <v>19</v>
      </c>
      <c r="T1" s="8" t="s">
        <v>20</v>
      </c>
      <c r="U1" s="9" t="s">
        <v>21</v>
      </c>
      <c r="V1" s="9" t="s">
        <v>22</v>
      </c>
      <c r="W1" s="9" t="s">
        <v>23</v>
      </c>
      <c r="X1" s="9" t="s">
        <v>24</v>
      </c>
      <c r="Y1" s="10" t="s">
        <v>26</v>
      </c>
    </row>
    <row r="2" spans="1:25" s="139" customFormat="1" ht="23.4" thickBot="1" x14ac:dyDescent="0.45">
      <c r="A2" s="135" t="s">
        <v>132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  <c r="Y2" s="138"/>
    </row>
    <row r="3" spans="1:25" s="25" customFormat="1" ht="16.2" thickBot="1" x14ac:dyDescent="0.35">
      <c r="A3" s="22"/>
      <c r="B3" s="22"/>
      <c r="C3" s="23"/>
      <c r="D3" s="23"/>
      <c r="G3" s="26"/>
      <c r="H3" s="26"/>
      <c r="I3" s="26"/>
      <c r="J3" s="27"/>
      <c r="K3" s="26"/>
      <c r="L3" s="26"/>
      <c r="M3" s="26"/>
      <c r="N3" s="28"/>
      <c r="O3" s="29"/>
      <c r="Q3" s="26"/>
      <c r="R3" s="30"/>
      <c r="S3" s="31"/>
      <c r="U3" s="31"/>
      <c r="V3" s="37"/>
      <c r="W3" s="37"/>
      <c r="X3" s="37"/>
      <c r="Y3" s="35"/>
    </row>
    <row r="4" spans="1:25" s="3" customFormat="1" ht="16.2" thickBot="1" x14ac:dyDescent="0.35">
      <c r="A4" s="41">
        <v>0</v>
      </c>
      <c r="B4" s="42"/>
      <c r="C4" s="42"/>
      <c r="D4" s="43"/>
      <c r="E4" s="42"/>
      <c r="F4" s="44">
        <v>0</v>
      </c>
      <c r="G4" s="45"/>
      <c r="H4" s="45">
        <v>5.95</v>
      </c>
      <c r="I4" s="45">
        <v>0</v>
      </c>
      <c r="J4" s="45"/>
      <c r="K4" s="45"/>
      <c r="L4" s="45"/>
      <c r="M4" s="45"/>
      <c r="N4" s="46">
        <v>0</v>
      </c>
      <c r="O4" s="47" t="e">
        <v>#DIV/0!</v>
      </c>
      <c r="P4" s="48">
        <v>14.5</v>
      </c>
      <c r="Q4" s="45"/>
      <c r="R4" s="49">
        <v>0</v>
      </c>
      <c r="S4" s="50"/>
      <c r="T4" s="50"/>
      <c r="U4" s="45"/>
      <c r="V4" s="45"/>
      <c r="W4" s="45"/>
      <c r="X4" s="45"/>
      <c r="Y4" s="51"/>
    </row>
    <row r="5" spans="1:25" s="143" customFormat="1" ht="25.2" thickBot="1" x14ac:dyDescent="0.45">
      <c r="A5" s="140" t="s">
        <v>39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2"/>
    </row>
    <row r="6" spans="1:25" s="25" customFormat="1" ht="31.2" x14ac:dyDescent="0.3">
      <c r="A6" s="1" t="s">
        <v>0</v>
      </c>
      <c r="B6" s="1" t="s">
        <v>40</v>
      </c>
      <c r="C6" s="1" t="s">
        <v>2</v>
      </c>
      <c r="D6" s="2" t="s">
        <v>3</v>
      </c>
      <c r="E6" s="3" t="s">
        <v>4</v>
      </c>
      <c r="F6" s="1" t="s">
        <v>133</v>
      </c>
      <c r="G6" s="4" t="s">
        <v>134</v>
      </c>
      <c r="H6" s="4" t="s">
        <v>8</v>
      </c>
      <c r="I6" s="4" t="s">
        <v>9</v>
      </c>
      <c r="J6" s="4" t="s">
        <v>10</v>
      </c>
      <c r="K6" s="4" t="s">
        <v>135</v>
      </c>
      <c r="L6" s="4" t="s">
        <v>12</v>
      </c>
      <c r="M6" s="4" t="s">
        <v>13</v>
      </c>
      <c r="N6" s="5" t="s">
        <v>41</v>
      </c>
      <c r="O6" s="6" t="s">
        <v>42</v>
      </c>
      <c r="P6" s="1" t="s">
        <v>16</v>
      </c>
      <c r="Q6" s="4" t="s">
        <v>17</v>
      </c>
      <c r="R6" s="4" t="s">
        <v>43</v>
      </c>
      <c r="S6" s="8" t="s">
        <v>19</v>
      </c>
      <c r="T6" s="8" t="s">
        <v>20</v>
      </c>
      <c r="U6" s="64" t="s">
        <v>21</v>
      </c>
      <c r="V6" s="64" t="s">
        <v>22</v>
      </c>
      <c r="W6" s="64" t="s">
        <v>23</v>
      </c>
      <c r="X6" s="64" t="s">
        <v>44</v>
      </c>
      <c r="Y6" s="10" t="s">
        <v>26</v>
      </c>
    </row>
    <row r="7" spans="1:25" s="25" customFormat="1" ht="15.6" x14ac:dyDescent="0.3">
      <c r="A7" s="22">
        <v>1</v>
      </c>
      <c r="B7" s="22"/>
      <c r="C7" s="23">
        <v>43521</v>
      </c>
      <c r="D7" s="23">
        <v>43454</v>
      </c>
      <c r="E7" s="25" t="s">
        <v>136</v>
      </c>
      <c r="F7" s="25">
        <v>100</v>
      </c>
      <c r="G7" s="144">
        <v>119.11</v>
      </c>
      <c r="H7" s="26">
        <v>5.95</v>
      </c>
      <c r="I7" s="26">
        <v>11916.95</v>
      </c>
      <c r="J7" s="27">
        <v>43469</v>
      </c>
      <c r="K7" s="26">
        <v>121.52</v>
      </c>
      <c r="L7" s="26">
        <v>5.95</v>
      </c>
      <c r="M7" s="26">
        <v>12146.05</v>
      </c>
      <c r="N7" s="28">
        <v>229.09999999999854</v>
      </c>
      <c r="O7" s="29">
        <v>1.9224717733983824E-2</v>
      </c>
      <c r="P7" s="25">
        <v>15</v>
      </c>
      <c r="Q7" s="26"/>
      <c r="R7" s="30">
        <v>229.09999999999854</v>
      </c>
      <c r="S7" s="31"/>
      <c r="T7" s="25" t="s">
        <v>136</v>
      </c>
      <c r="U7" s="26"/>
      <c r="V7" s="26"/>
      <c r="W7" s="26"/>
      <c r="X7" s="26"/>
      <c r="Y7" s="35"/>
    </row>
    <row r="8" spans="1:25" s="25" customFormat="1" ht="15.6" x14ac:dyDescent="0.3">
      <c r="A8" s="22">
        <v>1</v>
      </c>
      <c r="B8" s="22"/>
      <c r="C8" s="23">
        <v>43521</v>
      </c>
      <c r="D8" s="23">
        <v>43453</v>
      </c>
      <c r="E8" s="24" t="s">
        <v>137</v>
      </c>
      <c r="F8" s="25">
        <v>100</v>
      </c>
      <c r="G8" s="144">
        <v>103.04</v>
      </c>
      <c r="H8" s="26">
        <v>5.95</v>
      </c>
      <c r="I8" s="26">
        <v>10309.950000000001</v>
      </c>
      <c r="J8" s="27">
        <v>43469</v>
      </c>
      <c r="K8" s="26">
        <v>104.55</v>
      </c>
      <c r="L8" s="26">
        <v>5.95</v>
      </c>
      <c r="M8" s="26">
        <v>10449.049999999999</v>
      </c>
      <c r="N8" s="28">
        <v>139.09999999999854</v>
      </c>
      <c r="O8" s="29">
        <v>1.3491821007861195E-2</v>
      </c>
      <c r="P8" s="25">
        <v>16</v>
      </c>
      <c r="Q8" s="26"/>
      <c r="R8" s="30">
        <v>139.09999999999854</v>
      </c>
      <c r="S8" s="31"/>
      <c r="T8" s="24" t="s">
        <v>137</v>
      </c>
      <c r="U8" s="31"/>
      <c r="V8" s="37"/>
      <c r="W8" s="37"/>
      <c r="X8" s="37"/>
      <c r="Y8" s="35"/>
    </row>
    <row r="9" spans="1:25" s="25" customFormat="1" ht="15.6" x14ac:dyDescent="0.3">
      <c r="A9" s="22">
        <v>1</v>
      </c>
      <c r="B9" s="22"/>
      <c r="C9" s="23">
        <v>43521</v>
      </c>
      <c r="D9" s="23">
        <v>43467</v>
      </c>
      <c r="E9" s="24" t="s">
        <v>138</v>
      </c>
      <c r="F9" s="25">
        <v>100</v>
      </c>
      <c r="G9" s="144">
        <v>120.75</v>
      </c>
      <c r="H9" s="26">
        <v>5.95</v>
      </c>
      <c r="I9" s="26">
        <v>12080.95</v>
      </c>
      <c r="J9" s="27">
        <v>43473</v>
      </c>
      <c r="K9" s="83">
        <v>124.71</v>
      </c>
      <c r="L9" s="26">
        <v>5.95</v>
      </c>
      <c r="M9" s="26">
        <v>12465.05</v>
      </c>
      <c r="N9" s="28">
        <v>384.09999999999854</v>
      </c>
      <c r="O9" s="29">
        <v>3.1793857271158188E-2</v>
      </c>
      <c r="P9" s="25">
        <v>6</v>
      </c>
      <c r="Q9" s="26"/>
      <c r="R9" s="30">
        <v>384.09999999999854</v>
      </c>
      <c r="S9" s="31"/>
      <c r="T9" s="24" t="s">
        <v>138</v>
      </c>
      <c r="U9" s="31">
        <v>127.87</v>
      </c>
      <c r="V9" s="37">
        <v>129.06</v>
      </c>
      <c r="W9" s="37">
        <v>131.91</v>
      </c>
      <c r="X9" s="37">
        <v>124.67</v>
      </c>
      <c r="Y9" s="35"/>
    </row>
    <row r="10" spans="1:25" s="25" customFormat="1" ht="15.6" x14ac:dyDescent="0.3">
      <c r="A10" s="22">
        <v>1</v>
      </c>
      <c r="B10" s="22"/>
      <c r="C10" s="23">
        <v>43521</v>
      </c>
      <c r="D10" s="23">
        <v>43473</v>
      </c>
      <c r="E10" s="24" t="s">
        <v>139</v>
      </c>
      <c r="F10" s="25">
        <v>100</v>
      </c>
      <c r="G10" s="144">
        <v>141.30000000000001</v>
      </c>
      <c r="H10" s="26">
        <v>5.95</v>
      </c>
      <c r="I10" s="26">
        <v>14135.950000000003</v>
      </c>
      <c r="J10" s="27">
        <v>43474</v>
      </c>
      <c r="K10" s="26">
        <v>143.24</v>
      </c>
      <c r="L10" s="26">
        <v>5.95</v>
      </c>
      <c r="M10" s="26">
        <v>14318.05</v>
      </c>
      <c r="N10" s="28">
        <v>182.09999999999673</v>
      </c>
      <c r="O10" s="29">
        <v>1.2882048960274809E-2</v>
      </c>
      <c r="P10" s="25">
        <v>1</v>
      </c>
      <c r="Q10" s="26"/>
      <c r="R10" s="30">
        <v>182.09999999999673</v>
      </c>
      <c r="S10" s="31"/>
      <c r="T10" s="24" t="s">
        <v>139</v>
      </c>
      <c r="U10" s="31">
        <v>144.72999999999999</v>
      </c>
      <c r="V10" s="37">
        <v>145.99</v>
      </c>
      <c r="W10" s="37">
        <v>147.58000000000001</v>
      </c>
      <c r="X10" s="37">
        <v>139.75</v>
      </c>
      <c r="Y10" s="35"/>
    </row>
    <row r="11" spans="1:25" s="25" customFormat="1" ht="15.6" x14ac:dyDescent="0.3">
      <c r="A11" s="22">
        <v>1</v>
      </c>
      <c r="B11" s="22"/>
      <c r="C11" s="23">
        <v>43521</v>
      </c>
      <c r="D11" s="23">
        <v>43469</v>
      </c>
      <c r="E11" s="24" t="s">
        <v>140</v>
      </c>
      <c r="F11" s="25">
        <v>100</v>
      </c>
      <c r="G11" s="144">
        <v>251.96</v>
      </c>
      <c r="H11" s="26">
        <v>5.95</v>
      </c>
      <c r="I11" s="26">
        <v>25201.95</v>
      </c>
      <c r="J11" s="27">
        <v>43516</v>
      </c>
      <c r="K11" s="26">
        <v>278.29000000000002</v>
      </c>
      <c r="L11" s="26">
        <v>5.95</v>
      </c>
      <c r="M11" s="26">
        <v>27823.050000000003</v>
      </c>
      <c r="N11" s="28">
        <v>2621.1000000000022</v>
      </c>
      <c r="O11" s="29">
        <v>0.10400385684441094</v>
      </c>
      <c r="P11" s="25">
        <v>47</v>
      </c>
      <c r="Q11" s="26"/>
      <c r="R11" s="30">
        <v>2621.1000000000022</v>
      </c>
      <c r="S11" s="31"/>
      <c r="T11" s="24" t="s">
        <v>140</v>
      </c>
      <c r="U11" s="31">
        <v>273.42</v>
      </c>
      <c r="V11" s="37">
        <v>275.82</v>
      </c>
      <c r="W11" s="37">
        <v>277.83999999999997</v>
      </c>
      <c r="X11" s="37">
        <v>268.58999999999997</v>
      </c>
      <c r="Y11" s="35"/>
    </row>
    <row r="12" spans="1:25" s="25" customFormat="1" ht="15.6" x14ac:dyDescent="0.3">
      <c r="A12" s="22">
        <v>1</v>
      </c>
      <c r="B12" s="22"/>
      <c r="C12" s="23">
        <v>43521</v>
      </c>
      <c r="D12" s="23">
        <v>43481</v>
      </c>
      <c r="E12" s="24" t="s">
        <v>141</v>
      </c>
      <c r="F12" s="25">
        <v>100</v>
      </c>
      <c r="G12" s="144">
        <v>49.66</v>
      </c>
      <c r="H12" s="26">
        <v>5.95</v>
      </c>
      <c r="I12" s="26">
        <v>4971.95</v>
      </c>
      <c r="J12" s="27">
        <v>43518</v>
      </c>
      <c r="K12" s="26">
        <v>51.64</v>
      </c>
      <c r="L12" s="26">
        <v>5.95</v>
      </c>
      <c r="M12" s="26">
        <v>5158.05</v>
      </c>
      <c r="N12" s="28">
        <v>186.10000000000036</v>
      </c>
      <c r="O12" s="29">
        <v>3.7429982200142875E-2</v>
      </c>
      <c r="P12" s="25">
        <v>37</v>
      </c>
      <c r="Q12" s="26"/>
      <c r="R12" s="30">
        <v>186.10000000000036</v>
      </c>
      <c r="S12" s="31"/>
      <c r="T12" s="24" t="s">
        <v>141</v>
      </c>
      <c r="U12" s="31" t="s">
        <v>142</v>
      </c>
      <c r="V12" s="37">
        <v>54.39</v>
      </c>
      <c r="W12" s="37">
        <v>55.93</v>
      </c>
      <c r="X12" s="37">
        <v>49.66</v>
      </c>
      <c r="Y12" s="35"/>
    </row>
    <row r="13" spans="1:25" ht="15" thickBot="1" x14ac:dyDescent="0.35"/>
    <row r="14" spans="1:25" s="147" customFormat="1" ht="16.2" thickBot="1" x14ac:dyDescent="0.35">
      <c r="A14" s="41">
        <v>6</v>
      </c>
      <c r="B14" s="42">
        <v>0</v>
      </c>
      <c r="C14" s="42"/>
      <c r="D14" s="43"/>
      <c r="E14" s="42"/>
      <c r="F14" s="42">
        <v>600</v>
      </c>
      <c r="G14" s="45"/>
      <c r="H14" s="45">
        <v>35.700000000000003</v>
      </c>
      <c r="I14" s="45">
        <v>78617.700000000012</v>
      </c>
      <c r="J14" s="45"/>
      <c r="K14" s="45"/>
      <c r="L14" s="45">
        <v>35.700000000000003</v>
      </c>
      <c r="M14" s="45">
        <v>82359.3</v>
      </c>
      <c r="N14" s="84">
        <v>3741.5999999999949</v>
      </c>
      <c r="O14" s="146">
        <v>4.7592336076990226E-2</v>
      </c>
      <c r="P14" s="85">
        <v>20.333333333333332</v>
      </c>
      <c r="Q14" s="43"/>
      <c r="R14" s="86">
        <v>3741.5999999999949</v>
      </c>
      <c r="S14" s="87"/>
      <c r="T14" s="87"/>
      <c r="U14" s="88"/>
      <c r="V14" s="88"/>
      <c r="W14" s="88"/>
      <c r="X14" s="88"/>
      <c r="Y14" s="89"/>
    </row>
    <row r="15" spans="1:25" s="147" customFormat="1" ht="31.2" x14ac:dyDescent="0.3">
      <c r="A15" s="94" t="s">
        <v>104</v>
      </c>
      <c r="B15" s="95" t="s">
        <v>105</v>
      </c>
      <c r="C15" s="96"/>
      <c r="D15" s="97"/>
      <c r="E15" s="96"/>
      <c r="F15" s="99" t="s">
        <v>143</v>
      </c>
      <c r="G15" s="100"/>
      <c r="H15" s="100"/>
      <c r="I15" s="100" t="s">
        <v>107</v>
      </c>
      <c r="J15" s="100"/>
      <c r="K15" s="100"/>
      <c r="L15" s="101" t="s">
        <v>108</v>
      </c>
      <c r="M15" s="102" t="s">
        <v>109</v>
      </c>
      <c r="N15" s="103" t="s">
        <v>110</v>
      </c>
      <c r="O15" s="100" t="s">
        <v>111</v>
      </c>
      <c r="P15" s="104" t="s">
        <v>112</v>
      </c>
      <c r="Q15" s="107" t="s">
        <v>115</v>
      </c>
      <c r="R15" s="100" t="s">
        <v>116</v>
      </c>
      <c r="S15" s="100" t="s">
        <v>117</v>
      </c>
      <c r="T15" s="100" t="s">
        <v>118</v>
      </c>
      <c r="U15" s="101" t="s">
        <v>119</v>
      </c>
      <c r="V15" s="148" t="s">
        <v>121</v>
      </c>
    </row>
    <row r="16" spans="1:25" s="25" customFormat="1" ht="16.2" thickBot="1" x14ac:dyDescent="0.35">
      <c r="A16" s="110">
        <v>6</v>
      </c>
      <c r="B16" s="111">
        <v>0</v>
      </c>
      <c r="C16" s="112"/>
      <c r="D16" s="113"/>
      <c r="E16" s="112"/>
      <c r="F16" s="112">
        <v>600</v>
      </c>
      <c r="G16" s="114"/>
      <c r="H16" s="114"/>
      <c r="I16" s="114">
        <v>78617.700000000012</v>
      </c>
      <c r="J16" s="114"/>
      <c r="K16" s="114"/>
      <c r="L16" s="115">
        <v>71.400000000000006</v>
      </c>
      <c r="M16" s="116">
        <v>82359.3</v>
      </c>
      <c r="N16" s="117">
        <v>3741.5999999999949</v>
      </c>
      <c r="O16" s="118">
        <v>1</v>
      </c>
      <c r="P16" s="119">
        <v>0</v>
      </c>
      <c r="Q16" s="122">
        <v>3741.5999999999949</v>
      </c>
      <c r="R16" s="122">
        <v>3741.5999999999949</v>
      </c>
      <c r="S16" s="122">
        <v>3741.5999999999949</v>
      </c>
      <c r="T16" s="123">
        <v>4.7592336076990226E-2</v>
      </c>
      <c r="U16" s="125">
        <v>6</v>
      </c>
      <c r="V16" s="149">
        <v>1</v>
      </c>
    </row>
    <row r="17" spans="1:8" ht="15" thickBot="1" x14ac:dyDescent="0.35"/>
    <row r="18" spans="1:8" ht="43.8" thickBot="1" x14ac:dyDescent="0.35">
      <c r="A18" s="150" t="s">
        <v>144</v>
      </c>
      <c r="B18" s="151" t="s">
        <v>123</v>
      </c>
      <c r="C18" s="151" t="s">
        <v>124</v>
      </c>
      <c r="D18" s="151" t="s">
        <v>125</v>
      </c>
      <c r="E18" s="151" t="s">
        <v>126</v>
      </c>
      <c r="F18" s="151" t="s">
        <v>127</v>
      </c>
      <c r="G18" s="151" t="s">
        <v>145</v>
      </c>
      <c r="H18" s="152" t="s">
        <v>146</v>
      </c>
    </row>
    <row r="19" spans="1:8" ht="15.6" x14ac:dyDescent="0.3">
      <c r="A19" s="26">
        <v>13102.950000000003</v>
      </c>
      <c r="B19" s="28">
        <v>623.59999999999911</v>
      </c>
      <c r="C19" s="130">
        <v>4.7592336076990219E-2</v>
      </c>
      <c r="D19" s="131">
        <v>20.333333333333332</v>
      </c>
      <c r="E19" s="37">
        <v>53741.599999999991</v>
      </c>
      <c r="F19" s="26">
        <v>50000</v>
      </c>
      <c r="G19" s="132">
        <v>3741.5999999999949</v>
      </c>
      <c r="H19" s="130">
        <v>7.4831999999999899E-2</v>
      </c>
    </row>
  </sheetData>
  <conditionalFormatting sqref="O6">
    <cfRule type="dataBar" priority="2">
      <dataBar>
        <cfvo type="min"/>
        <cfvo type="max"/>
        <color rgb="FF63C384"/>
      </dataBar>
    </cfRule>
  </conditionalFormatting>
  <conditionalFormatting sqref="O4">
    <cfRule type="dataBar" priority="3">
      <dataBar>
        <cfvo type="min"/>
        <cfvo type="max"/>
        <color rgb="FF63C384"/>
      </dataBar>
    </cfRule>
  </conditionalFormatting>
  <conditionalFormatting sqref="P6 P4">
    <cfRule type="dataBar" priority="4">
      <dataBar>
        <cfvo type="min"/>
        <cfvo type="max"/>
        <color rgb="FF638EC6"/>
      </dataBar>
    </cfRule>
  </conditionalFormatting>
  <conditionalFormatting sqref="O3">
    <cfRule type="colorScale" priority="5">
      <colorScale>
        <cfvo type="min"/>
        <cfvo type="max"/>
        <color rgb="FFFCFCFF"/>
        <color rgb="FF63BE7B"/>
      </colorScale>
    </cfRule>
  </conditionalFormatting>
  <conditionalFormatting sqref="O3">
    <cfRule type="dataBar" priority="6">
      <dataBar>
        <cfvo type="min"/>
        <cfvo type="max"/>
        <color rgb="FF63C384"/>
      </dataBar>
    </cfRule>
  </conditionalFormatting>
  <conditionalFormatting sqref="P3">
    <cfRule type="dataBar" priority="7">
      <dataBar>
        <cfvo type="min"/>
        <cfvo type="max"/>
        <color rgb="FF638EC6"/>
      </dataBar>
    </cfRule>
  </conditionalFormatting>
  <conditionalFormatting sqref="O1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{4CEE52C8-3020-44DE-A10A-64921D1EF842}</x14:id>
        </ext>
      </extLst>
    </cfRule>
  </conditionalFormatting>
  <conditionalFormatting sqref="P7:P12">
    <cfRule type="dataBar" priority="8">
      <dataBar>
        <cfvo type="min"/>
        <cfvo type="max"/>
        <color rgb="FF638EC6"/>
      </dataBar>
    </cfRule>
  </conditionalFormatting>
  <conditionalFormatting sqref="O7:O12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{04B9B12A-1C24-4119-95FD-7418C93D458D}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EE52C8-3020-44DE-A10A-64921D1EF8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O14</xm:sqref>
        </x14:conditionalFormatting>
        <x14:conditionalFormatting xmlns:xm="http://schemas.microsoft.com/office/excel/2006/main">
          <x14:cfRule type="dataBar" id="{04B9B12A-1C24-4119-95FD-7418C93D45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O7:O12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2"/>
  <sheetViews>
    <sheetView zoomScale="50" zoomScaleNormal="50" workbookViewId="0"/>
  </sheetViews>
  <sheetFormatPr defaultRowHeight="14.4" x14ac:dyDescent="0.3"/>
  <cols>
    <col min="1" max="1" width="15.21875" style="145" customWidth="1"/>
    <col min="2" max="2" width="14.6640625" style="145" customWidth="1"/>
    <col min="3" max="3" width="14" style="145" customWidth="1"/>
    <col min="4" max="4" width="16.109375" style="145" customWidth="1"/>
    <col min="5" max="5" width="22.5546875" style="145" customWidth="1"/>
    <col min="6" max="6" width="18.109375" style="145" customWidth="1"/>
    <col min="7" max="7" width="16.5546875" style="145" customWidth="1"/>
    <col min="8" max="8" width="16.109375" style="145" customWidth="1"/>
    <col min="9" max="9" width="18.5546875" style="145" customWidth="1"/>
    <col min="10" max="10" width="19.88671875" style="145" customWidth="1"/>
    <col min="11" max="11" width="14.109375" style="145" customWidth="1"/>
    <col min="12" max="12" width="15.44140625" style="145" customWidth="1"/>
    <col min="13" max="13" width="14.44140625" style="145" customWidth="1"/>
    <col min="14" max="14" width="17.44140625" style="145" customWidth="1"/>
    <col min="15" max="15" width="19.77734375" style="145" customWidth="1"/>
    <col min="16" max="16" width="13.109375" style="145" customWidth="1"/>
    <col min="17" max="17" width="16.88671875" style="145" customWidth="1"/>
    <col min="18" max="18" width="12.88671875" style="145" customWidth="1"/>
    <col min="19" max="19" width="16.77734375" style="145" customWidth="1"/>
    <col min="20" max="20" width="18.44140625" style="145" customWidth="1"/>
    <col min="21" max="21" width="22" style="145" customWidth="1"/>
    <col min="22" max="22" width="16" style="145" customWidth="1"/>
    <col min="23" max="23" width="16.33203125" style="145" customWidth="1"/>
    <col min="24" max="24" width="14.21875" style="145" customWidth="1"/>
    <col min="25" max="25" width="14.77734375" style="145" customWidth="1"/>
    <col min="26" max="26" width="11.5546875" style="145" customWidth="1"/>
    <col min="27" max="27" width="42.33203125" style="145" customWidth="1"/>
    <col min="28" max="16384" width="8.88671875" style="145"/>
  </cols>
  <sheetData>
    <row r="1" spans="1:27" s="1" customFormat="1" ht="47.4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147</v>
      </c>
      <c r="G1" s="1" t="s">
        <v>131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6" t="s">
        <v>15</v>
      </c>
      <c r="Q1" s="1" t="s">
        <v>16</v>
      </c>
      <c r="R1" s="4" t="s">
        <v>17</v>
      </c>
      <c r="S1" s="7" t="s">
        <v>18</v>
      </c>
      <c r="T1" s="8" t="s">
        <v>19</v>
      </c>
      <c r="U1" s="8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10" t="s">
        <v>26</v>
      </c>
    </row>
    <row r="2" spans="1:27" s="154" customFormat="1" ht="23.4" thickBot="1" x14ac:dyDescent="0.45">
      <c r="A2" s="136" t="s">
        <v>148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  <c r="AA2" s="153"/>
    </row>
    <row r="3" spans="1:27" s="25" customFormat="1" ht="15.6" x14ac:dyDescent="0.3">
      <c r="A3" s="22">
        <v>1</v>
      </c>
      <c r="B3" s="22"/>
      <c r="C3" s="23">
        <v>43521</v>
      </c>
      <c r="D3" s="23">
        <v>43501</v>
      </c>
      <c r="E3" s="24" t="s">
        <v>149</v>
      </c>
      <c r="F3" s="25">
        <v>20</v>
      </c>
      <c r="H3" s="26">
        <v>0.66</v>
      </c>
      <c r="I3" s="26">
        <v>12.75</v>
      </c>
      <c r="J3" s="26">
        <v>1332.75</v>
      </c>
      <c r="K3" s="27"/>
      <c r="L3" s="26"/>
      <c r="M3" s="26"/>
      <c r="N3" s="26"/>
      <c r="O3" s="28">
        <v>-572.75</v>
      </c>
      <c r="P3" s="29">
        <v>-0.42975051585068469</v>
      </c>
      <c r="Q3" s="25">
        <v>20</v>
      </c>
      <c r="R3" s="26">
        <v>0.38</v>
      </c>
      <c r="S3" s="30">
        <v>760</v>
      </c>
      <c r="T3" s="31"/>
      <c r="U3" s="24" t="s">
        <v>149</v>
      </c>
      <c r="V3" s="31">
        <v>43.64</v>
      </c>
      <c r="W3" s="37">
        <v>44.26</v>
      </c>
      <c r="X3" s="37">
        <v>45.08</v>
      </c>
      <c r="Y3" s="37">
        <v>41.16</v>
      </c>
      <c r="AA3" s="35"/>
    </row>
    <row r="4" spans="1:27" s="25" customFormat="1" ht="15.6" x14ac:dyDescent="0.3">
      <c r="A4" s="22">
        <v>1</v>
      </c>
      <c r="B4" s="22"/>
      <c r="C4" s="23">
        <v>43521</v>
      </c>
      <c r="D4" s="23">
        <v>43508</v>
      </c>
      <c r="E4" s="24" t="s">
        <v>150</v>
      </c>
      <c r="F4" s="25">
        <v>4</v>
      </c>
      <c r="H4" s="26">
        <v>1.53</v>
      </c>
      <c r="I4" s="26">
        <v>6.51</v>
      </c>
      <c r="J4" s="26">
        <v>618.51</v>
      </c>
      <c r="K4" s="27"/>
      <c r="L4" s="26"/>
      <c r="M4" s="26"/>
      <c r="N4" s="26"/>
      <c r="O4" s="28">
        <v>561.49</v>
      </c>
      <c r="P4" s="29">
        <v>0.90781070637499806</v>
      </c>
      <c r="Q4" s="25">
        <v>13</v>
      </c>
      <c r="R4" s="26">
        <v>2.95</v>
      </c>
      <c r="S4" s="30">
        <v>1180</v>
      </c>
      <c r="T4" s="31"/>
      <c r="U4" s="24" t="s">
        <v>150</v>
      </c>
      <c r="V4" s="31">
        <v>75.92</v>
      </c>
      <c r="W4" s="37">
        <v>76.819999999999993</v>
      </c>
      <c r="X4" s="37">
        <v>77.099999999999994</v>
      </c>
      <c r="Y4" s="37">
        <v>73.010000000000005</v>
      </c>
      <c r="AA4" s="35"/>
    </row>
    <row r="5" spans="1:27" s="25" customFormat="1" ht="15.6" x14ac:dyDescent="0.3">
      <c r="A5" s="22">
        <v>1</v>
      </c>
      <c r="B5" s="22"/>
      <c r="C5" s="23">
        <v>43521</v>
      </c>
      <c r="D5" s="23">
        <v>43510</v>
      </c>
      <c r="E5" s="24" t="s">
        <v>151</v>
      </c>
      <c r="F5" s="25">
        <v>6</v>
      </c>
      <c r="H5" s="26">
        <v>1.2</v>
      </c>
      <c r="I5" s="26">
        <v>7.29</v>
      </c>
      <c r="J5" s="26">
        <v>727.28999999999985</v>
      </c>
      <c r="K5" s="27"/>
      <c r="L5" s="26"/>
      <c r="M5" s="26"/>
      <c r="N5" s="26"/>
      <c r="O5" s="28">
        <v>-421.28999999999985</v>
      </c>
      <c r="P5" s="29">
        <v>-0.57925999257517624</v>
      </c>
      <c r="Q5" s="25">
        <v>11</v>
      </c>
      <c r="R5" s="26">
        <v>0.51</v>
      </c>
      <c r="S5" s="30">
        <v>306</v>
      </c>
      <c r="T5" s="31"/>
      <c r="U5" s="24" t="s">
        <v>151</v>
      </c>
      <c r="V5" s="31">
        <v>122.35</v>
      </c>
      <c r="W5" s="37">
        <v>122.92</v>
      </c>
      <c r="X5" s="37">
        <v>124.85</v>
      </c>
      <c r="Y5" s="37">
        <v>121</v>
      </c>
      <c r="AA5" s="35"/>
    </row>
    <row r="6" spans="1:27" s="25" customFormat="1" ht="15.6" x14ac:dyDescent="0.3">
      <c r="A6" s="22">
        <v>1</v>
      </c>
      <c r="B6" s="22"/>
      <c r="C6" s="23">
        <v>43521</v>
      </c>
      <c r="D6" s="23">
        <v>43511</v>
      </c>
      <c r="E6" s="24" t="s">
        <v>152</v>
      </c>
      <c r="F6" s="25">
        <v>10</v>
      </c>
      <c r="H6" s="26">
        <v>0.38</v>
      </c>
      <c r="I6" s="26">
        <v>8.8500000000000014</v>
      </c>
      <c r="J6" s="26">
        <v>388.85</v>
      </c>
      <c r="K6" s="27"/>
      <c r="L6" s="26"/>
      <c r="M6" s="26"/>
      <c r="N6" s="26"/>
      <c r="O6" s="28">
        <v>1101.1500000000001</v>
      </c>
      <c r="P6" s="29">
        <v>2.8318117526038318</v>
      </c>
      <c r="Q6" s="25">
        <v>10</v>
      </c>
      <c r="R6" s="26">
        <v>1.49</v>
      </c>
      <c r="S6" s="30">
        <v>1490</v>
      </c>
      <c r="T6" s="31"/>
      <c r="U6" s="24" t="s">
        <v>152</v>
      </c>
      <c r="V6" s="31">
        <v>43.43</v>
      </c>
      <c r="W6" s="37">
        <v>44.57</v>
      </c>
      <c r="X6" s="37">
        <v>46.46</v>
      </c>
      <c r="Y6" s="37">
        <v>41.83</v>
      </c>
      <c r="AA6" s="35"/>
    </row>
    <row r="7" spans="1:27" s="25" customFormat="1" ht="15.6" x14ac:dyDescent="0.3">
      <c r="A7" s="22">
        <v>1</v>
      </c>
      <c r="B7" s="22"/>
      <c r="C7" s="23">
        <v>43521</v>
      </c>
      <c r="D7" s="23">
        <v>43516</v>
      </c>
      <c r="E7" s="24" t="s">
        <v>153</v>
      </c>
      <c r="F7" s="25">
        <v>50</v>
      </c>
      <c r="H7" s="26">
        <v>0.34</v>
      </c>
      <c r="I7" s="26">
        <v>24.45</v>
      </c>
      <c r="J7" s="26">
        <v>1724.45</v>
      </c>
      <c r="K7" s="27"/>
      <c r="L7" s="26"/>
      <c r="M7" s="26"/>
      <c r="N7" s="26"/>
      <c r="O7" s="28">
        <v>-1074.45</v>
      </c>
      <c r="P7" s="29">
        <v>-0.62306822465133815</v>
      </c>
      <c r="Q7" s="25">
        <v>5</v>
      </c>
      <c r="R7" s="26">
        <v>0.13</v>
      </c>
      <c r="S7" s="30">
        <v>650</v>
      </c>
      <c r="T7" s="31"/>
      <c r="U7" s="24" t="s">
        <v>153</v>
      </c>
      <c r="V7" s="31"/>
      <c r="W7" s="37"/>
      <c r="X7" s="37"/>
      <c r="Y7" s="37"/>
      <c r="AA7" s="35"/>
    </row>
    <row r="8" spans="1:27" s="25" customFormat="1" ht="15.6" x14ac:dyDescent="0.3">
      <c r="A8" s="22"/>
      <c r="B8" s="22"/>
      <c r="C8" s="23"/>
      <c r="D8" s="23"/>
      <c r="E8" s="24"/>
      <c r="H8" s="26"/>
      <c r="I8" s="26"/>
      <c r="J8" s="26"/>
      <c r="K8" s="27"/>
      <c r="L8" s="26"/>
      <c r="M8" s="26"/>
      <c r="N8" s="26"/>
      <c r="O8" s="28"/>
      <c r="P8" s="29"/>
      <c r="R8" s="26"/>
      <c r="S8" s="30"/>
      <c r="T8" s="31"/>
      <c r="U8" s="24"/>
      <c r="V8" s="31"/>
      <c r="W8" s="37"/>
      <c r="X8" s="37"/>
      <c r="Y8" s="37"/>
      <c r="AA8" s="35"/>
    </row>
    <row r="9" spans="1:27" s="25" customFormat="1" ht="16.2" thickBot="1" x14ac:dyDescent="0.35">
      <c r="A9" s="22"/>
      <c r="B9" s="22"/>
      <c r="C9" s="23"/>
      <c r="D9" s="23"/>
      <c r="E9" s="24"/>
      <c r="H9" s="26"/>
      <c r="I9" s="26"/>
      <c r="J9" s="26"/>
      <c r="K9" s="27"/>
      <c r="L9" s="26"/>
      <c r="M9" s="26"/>
      <c r="N9" s="26"/>
      <c r="O9" s="28"/>
      <c r="P9" s="29"/>
      <c r="R9" s="26"/>
      <c r="S9" s="30"/>
      <c r="T9" s="31"/>
      <c r="U9" s="24"/>
      <c r="V9" s="31"/>
      <c r="W9" s="37"/>
      <c r="X9" s="37"/>
      <c r="Y9" s="37"/>
      <c r="AA9" s="35"/>
    </row>
    <row r="10" spans="1:27" s="25" customFormat="1" ht="16.2" thickBot="1" x14ac:dyDescent="0.35">
      <c r="A10" s="155">
        <v>5</v>
      </c>
      <c r="B10" s="156"/>
      <c r="C10" s="43"/>
      <c r="D10" s="43"/>
      <c r="E10" s="157"/>
      <c r="F10" s="42">
        <v>90</v>
      </c>
      <c r="G10" s="42"/>
      <c r="H10" s="45"/>
      <c r="I10" s="45">
        <v>59.849999999999994</v>
      </c>
      <c r="J10" s="45">
        <v>4791.8499999999995</v>
      </c>
      <c r="K10" s="158"/>
      <c r="L10" s="45"/>
      <c r="M10" s="45"/>
      <c r="N10" s="45"/>
      <c r="O10" s="46">
        <v>-405.8499999999998</v>
      </c>
      <c r="P10" s="47">
        <v>-8.4695889896386545E-2</v>
      </c>
      <c r="Q10" s="159">
        <v>11.8</v>
      </c>
      <c r="R10" s="45"/>
      <c r="S10" s="49">
        <v>4386</v>
      </c>
      <c r="T10" s="50"/>
      <c r="U10" s="157"/>
      <c r="V10" s="50"/>
      <c r="W10" s="160"/>
      <c r="X10" s="160"/>
      <c r="Y10" s="160"/>
      <c r="Z10" s="42"/>
      <c r="AA10" s="51"/>
    </row>
    <row r="11" spans="1:27" s="163" customFormat="1" ht="23.4" thickBot="1" x14ac:dyDescent="0.45">
      <c r="A11" s="161" t="s">
        <v>39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2"/>
    </row>
    <row r="12" spans="1:27" s="25" customFormat="1" ht="46.8" x14ac:dyDescent="0.3">
      <c r="A12" s="1" t="s">
        <v>0</v>
      </c>
      <c r="B12" s="1" t="s">
        <v>40</v>
      </c>
      <c r="C12" s="1" t="s">
        <v>2</v>
      </c>
      <c r="D12" s="2" t="s">
        <v>3</v>
      </c>
      <c r="E12" s="3" t="s">
        <v>4</v>
      </c>
      <c r="F12" s="1" t="s">
        <v>5</v>
      </c>
      <c r="G12" s="1"/>
      <c r="H12" s="4" t="s">
        <v>7</v>
      </c>
      <c r="I12" s="4" t="s">
        <v>8</v>
      </c>
      <c r="J12" s="4" t="s">
        <v>9</v>
      </c>
      <c r="K12" s="4" t="s">
        <v>10</v>
      </c>
      <c r="L12" s="4" t="s">
        <v>11</v>
      </c>
      <c r="M12" s="4" t="s">
        <v>12</v>
      </c>
      <c r="N12" s="4" t="s">
        <v>13</v>
      </c>
      <c r="O12" s="5" t="s">
        <v>41</v>
      </c>
      <c r="P12" s="6" t="s">
        <v>42</v>
      </c>
      <c r="Q12" s="1" t="s">
        <v>16</v>
      </c>
      <c r="R12" s="4" t="s">
        <v>17</v>
      </c>
      <c r="S12" s="4" t="s">
        <v>43</v>
      </c>
      <c r="T12" s="8" t="s">
        <v>19</v>
      </c>
      <c r="U12" s="8" t="s">
        <v>20</v>
      </c>
      <c r="V12" s="64" t="s">
        <v>21</v>
      </c>
      <c r="W12" s="64" t="s">
        <v>22</v>
      </c>
      <c r="X12" s="64" t="s">
        <v>23</v>
      </c>
      <c r="Y12" s="64" t="s">
        <v>44</v>
      </c>
      <c r="Z12" s="64"/>
      <c r="AA12" s="10" t="s">
        <v>26</v>
      </c>
    </row>
    <row r="13" spans="1:27" s="25" customFormat="1" ht="15.6" x14ac:dyDescent="0.3">
      <c r="A13" s="22">
        <v>1</v>
      </c>
      <c r="B13" s="22"/>
      <c r="C13" s="23">
        <v>43468</v>
      </c>
      <c r="D13" s="23">
        <v>43453</v>
      </c>
      <c r="E13" s="24" t="s">
        <v>154</v>
      </c>
      <c r="F13" s="25">
        <v>10</v>
      </c>
      <c r="H13" s="26">
        <v>0.74</v>
      </c>
      <c r="I13" s="26">
        <v>8.8500000000000014</v>
      </c>
      <c r="J13" s="26">
        <v>748.85</v>
      </c>
      <c r="K13" s="27">
        <v>43469</v>
      </c>
      <c r="L13" s="26">
        <v>1.75</v>
      </c>
      <c r="M13" s="26">
        <v>8.8500000000000014</v>
      </c>
      <c r="N13" s="26">
        <v>1741.15</v>
      </c>
      <c r="O13" s="28">
        <v>992.30000000000007</v>
      </c>
      <c r="P13" s="29">
        <v>1.3250984843426588</v>
      </c>
      <c r="Q13" s="25">
        <v>16</v>
      </c>
      <c r="R13" s="26"/>
      <c r="S13" s="30">
        <v>992.30000000000007</v>
      </c>
      <c r="T13" s="31"/>
      <c r="U13" s="24" t="s">
        <v>154</v>
      </c>
      <c r="V13" s="31"/>
      <c r="W13" s="37"/>
      <c r="X13" s="37"/>
      <c r="Y13" s="37"/>
      <c r="AA13" s="35"/>
    </row>
    <row r="14" spans="1:27" s="25" customFormat="1" ht="15.6" x14ac:dyDescent="0.3">
      <c r="A14" s="22">
        <v>1</v>
      </c>
      <c r="B14" s="22"/>
      <c r="C14" s="23">
        <v>43468</v>
      </c>
      <c r="D14" s="23">
        <v>43454</v>
      </c>
      <c r="E14" s="25" t="s">
        <v>155</v>
      </c>
      <c r="F14" s="25">
        <v>10</v>
      </c>
      <c r="H14" s="26">
        <v>0.98</v>
      </c>
      <c r="I14" s="26">
        <v>8.8500000000000014</v>
      </c>
      <c r="J14" s="26">
        <v>988.85000000000014</v>
      </c>
      <c r="K14" s="27">
        <v>43469</v>
      </c>
      <c r="L14" s="26">
        <v>1.85</v>
      </c>
      <c r="M14" s="26">
        <v>8.8500000000000014</v>
      </c>
      <c r="N14" s="26">
        <v>1841.15</v>
      </c>
      <c r="O14" s="28">
        <v>852.3</v>
      </c>
      <c r="P14" s="29">
        <v>0.86191029984325207</v>
      </c>
      <c r="Q14" s="25">
        <v>15</v>
      </c>
      <c r="R14" s="26"/>
      <c r="S14" s="30">
        <v>852.3</v>
      </c>
      <c r="T14" s="31"/>
      <c r="U14" s="25" t="s">
        <v>155</v>
      </c>
      <c r="V14" s="26"/>
      <c r="W14" s="26"/>
      <c r="X14" s="26"/>
      <c r="Y14" s="26"/>
      <c r="Z14" s="26"/>
      <c r="AA14" s="35"/>
    </row>
    <row r="15" spans="1:27" s="25" customFormat="1" ht="15.6" x14ac:dyDescent="0.3">
      <c r="A15" s="22">
        <v>1</v>
      </c>
      <c r="B15" s="22"/>
      <c r="C15" s="23">
        <v>43521</v>
      </c>
      <c r="D15" s="23">
        <v>43473</v>
      </c>
      <c r="E15" s="24" t="s">
        <v>156</v>
      </c>
      <c r="F15" s="25">
        <v>10</v>
      </c>
      <c r="H15" s="26">
        <v>0.72</v>
      </c>
      <c r="I15" s="26">
        <v>8.8500000000000014</v>
      </c>
      <c r="J15" s="26">
        <v>728.84999999999991</v>
      </c>
      <c r="K15" s="27">
        <v>43474</v>
      </c>
      <c r="L15" s="26">
        <v>1.22</v>
      </c>
      <c r="M15" s="26">
        <v>8.8500000000000014</v>
      </c>
      <c r="N15" s="26">
        <v>1211.1500000000001</v>
      </c>
      <c r="O15" s="28">
        <v>482.30000000000018</v>
      </c>
      <c r="P15" s="29">
        <v>0.661727378747342</v>
      </c>
      <c r="Q15" s="25">
        <v>1</v>
      </c>
      <c r="R15" s="26"/>
      <c r="S15" s="30">
        <v>482.30000000000018</v>
      </c>
      <c r="T15" s="31"/>
      <c r="U15" s="24" t="s">
        <v>156</v>
      </c>
      <c r="V15" s="31">
        <v>144.72999999999999</v>
      </c>
      <c r="W15" s="37">
        <v>145.99</v>
      </c>
      <c r="X15" s="37">
        <v>147.58000000000001</v>
      </c>
      <c r="Y15" s="37">
        <v>139.75</v>
      </c>
      <c r="AA15" s="35"/>
    </row>
    <row r="16" spans="1:27" s="25" customFormat="1" ht="15.6" x14ac:dyDescent="0.3">
      <c r="A16" s="22">
        <v>1</v>
      </c>
      <c r="B16" s="22"/>
      <c r="C16" s="23">
        <v>43521</v>
      </c>
      <c r="D16" s="23">
        <v>43469</v>
      </c>
      <c r="E16" s="24" t="s">
        <v>157</v>
      </c>
      <c r="F16" s="25">
        <v>2</v>
      </c>
      <c r="H16" s="26">
        <v>2.65</v>
      </c>
      <c r="I16" s="26">
        <v>5.73</v>
      </c>
      <c r="J16" s="26">
        <v>535.73</v>
      </c>
      <c r="K16" s="27">
        <v>43474</v>
      </c>
      <c r="L16" s="26">
        <v>5.19</v>
      </c>
      <c r="M16" s="26">
        <v>5.73</v>
      </c>
      <c r="N16" s="26">
        <v>1032.27</v>
      </c>
      <c r="O16" s="28">
        <v>496.53999999999996</v>
      </c>
      <c r="P16" s="29">
        <v>0.92684747914061183</v>
      </c>
      <c r="Q16" s="25">
        <v>5</v>
      </c>
      <c r="R16" s="26"/>
      <c r="S16" s="30">
        <v>496.53999999999996</v>
      </c>
      <c r="T16" s="31"/>
      <c r="U16" s="24" t="s">
        <v>157</v>
      </c>
      <c r="V16" s="31">
        <v>257.23</v>
      </c>
      <c r="W16" s="37">
        <v>259.39999999999998</v>
      </c>
      <c r="X16" s="37"/>
      <c r="Y16" s="37">
        <v>251.65</v>
      </c>
      <c r="AA16" s="35"/>
    </row>
    <row r="17" spans="1:27" s="25" customFormat="1" ht="15.6" x14ac:dyDescent="0.3">
      <c r="A17" s="22">
        <v>1</v>
      </c>
      <c r="B17" s="22"/>
      <c r="C17" s="23">
        <v>43521</v>
      </c>
      <c r="D17" s="23">
        <v>43473</v>
      </c>
      <c r="E17" s="24" t="s">
        <v>156</v>
      </c>
      <c r="F17" s="25">
        <v>10</v>
      </c>
      <c r="H17" s="26">
        <v>0.72</v>
      </c>
      <c r="I17" s="26">
        <v>8.8500000000000014</v>
      </c>
      <c r="J17" s="26">
        <v>728.84999999999991</v>
      </c>
      <c r="K17" s="27">
        <v>43482</v>
      </c>
      <c r="L17" s="26">
        <v>1.36</v>
      </c>
      <c r="M17" s="26">
        <v>8.8500000000000014</v>
      </c>
      <c r="N17" s="26">
        <v>1351.1500000000003</v>
      </c>
      <c r="O17" s="28">
        <v>622.30000000000041</v>
      </c>
      <c r="P17" s="29">
        <v>0.85381079783220204</v>
      </c>
      <c r="Q17" s="25">
        <v>9</v>
      </c>
      <c r="R17" s="26"/>
      <c r="S17" s="30">
        <v>622.30000000000041</v>
      </c>
      <c r="T17" s="31"/>
      <c r="U17" s="24" t="s">
        <v>156</v>
      </c>
      <c r="V17" s="31">
        <v>144.72999999999999</v>
      </c>
      <c r="W17" s="37">
        <v>145.99</v>
      </c>
      <c r="X17" s="37">
        <v>147.58000000000001</v>
      </c>
      <c r="Y17" s="37">
        <v>139.75</v>
      </c>
      <c r="AA17" s="35"/>
    </row>
    <row r="18" spans="1:27" s="25" customFormat="1" ht="15.6" x14ac:dyDescent="0.3">
      <c r="A18" s="22">
        <v>1</v>
      </c>
      <c r="B18" s="22"/>
      <c r="C18" s="23">
        <v>43521</v>
      </c>
      <c r="D18" s="23">
        <v>43469</v>
      </c>
      <c r="E18" s="24" t="s">
        <v>157</v>
      </c>
      <c r="F18" s="25">
        <v>2</v>
      </c>
      <c r="H18" s="26">
        <v>2.65</v>
      </c>
      <c r="I18" s="26">
        <v>5.73</v>
      </c>
      <c r="J18" s="26">
        <v>535.73</v>
      </c>
      <c r="K18" s="27">
        <v>43482</v>
      </c>
      <c r="L18" s="26">
        <v>7.4</v>
      </c>
      <c r="M18" s="26">
        <v>5.73</v>
      </c>
      <c r="N18" s="26">
        <v>1474.27</v>
      </c>
      <c r="O18" s="28">
        <v>938.54</v>
      </c>
      <c r="P18" s="29">
        <v>1.7518899445616261</v>
      </c>
      <c r="Q18" s="25">
        <v>13</v>
      </c>
      <c r="R18" s="26"/>
      <c r="S18" s="30">
        <v>938.54</v>
      </c>
      <c r="T18" s="31"/>
      <c r="U18" s="24" t="s">
        <v>157</v>
      </c>
      <c r="V18" s="31">
        <v>257.23</v>
      </c>
      <c r="W18" s="37">
        <v>259.39999999999998</v>
      </c>
      <c r="X18" s="37"/>
      <c r="Y18" s="37">
        <v>251.65</v>
      </c>
      <c r="AA18" s="35"/>
    </row>
    <row r="19" spans="1:27" s="25" customFormat="1" ht="15.6" x14ac:dyDescent="0.3">
      <c r="A19" s="22">
        <v>1</v>
      </c>
      <c r="B19" s="22"/>
      <c r="C19" s="23">
        <v>43521</v>
      </c>
      <c r="D19" s="23">
        <v>43481</v>
      </c>
      <c r="E19" s="24" t="s">
        <v>158</v>
      </c>
      <c r="F19" s="25">
        <v>15</v>
      </c>
      <c r="H19" s="26">
        <v>0.56000000000000005</v>
      </c>
      <c r="I19" s="26">
        <v>10.8</v>
      </c>
      <c r="J19" s="26">
        <v>850.8</v>
      </c>
      <c r="K19" s="27">
        <v>43495</v>
      </c>
      <c r="L19" s="26">
        <v>1.06</v>
      </c>
      <c r="M19" s="26">
        <v>10.8</v>
      </c>
      <c r="N19" s="26">
        <v>1579.2</v>
      </c>
      <c r="O19" s="28">
        <v>728.40000000000009</v>
      </c>
      <c r="P19" s="29">
        <v>0.85613540197461224</v>
      </c>
      <c r="Q19" s="25">
        <v>14</v>
      </c>
      <c r="R19" s="26"/>
      <c r="S19" s="30">
        <v>728.40000000000009</v>
      </c>
      <c r="T19" s="31"/>
      <c r="U19" s="24" t="s">
        <v>158</v>
      </c>
      <c r="V19" s="31"/>
      <c r="W19" s="37"/>
      <c r="X19" s="37"/>
      <c r="Y19" s="37"/>
      <c r="AA19" s="35"/>
    </row>
    <row r="20" spans="1:27" s="25" customFormat="1" ht="15.6" x14ac:dyDescent="0.3">
      <c r="A20" s="22">
        <v>1</v>
      </c>
      <c r="B20" s="22"/>
      <c r="C20" s="23">
        <v>43521</v>
      </c>
      <c r="D20" s="23">
        <v>43481</v>
      </c>
      <c r="E20" s="24" t="s">
        <v>158</v>
      </c>
      <c r="F20" s="25">
        <v>15</v>
      </c>
      <c r="H20" s="26">
        <v>0.56000000000000005</v>
      </c>
      <c r="I20" s="26">
        <v>10.8</v>
      </c>
      <c r="J20" s="26">
        <v>850.8</v>
      </c>
      <c r="K20" s="27">
        <v>43511</v>
      </c>
      <c r="L20" s="26">
        <v>0.57999999999999996</v>
      </c>
      <c r="M20" s="26">
        <v>10.8</v>
      </c>
      <c r="N20" s="26">
        <v>859.19999999999993</v>
      </c>
      <c r="O20" s="28">
        <v>8.3999999999999773</v>
      </c>
      <c r="P20" s="29">
        <v>9.8730606488011026E-3</v>
      </c>
      <c r="Q20" s="25">
        <v>30</v>
      </c>
      <c r="R20" s="26"/>
      <c r="S20" s="30">
        <v>8.3999999999999773</v>
      </c>
      <c r="T20" s="31"/>
      <c r="U20" s="24" t="s">
        <v>158</v>
      </c>
      <c r="V20" s="31">
        <v>43.43</v>
      </c>
      <c r="W20" s="37">
        <v>44.02</v>
      </c>
      <c r="X20" s="37">
        <v>44.85</v>
      </c>
      <c r="Y20" s="37"/>
      <c r="AA20" s="35"/>
    </row>
    <row r="21" spans="1:27" s="25" customFormat="1" ht="15.6" x14ac:dyDescent="0.3">
      <c r="A21" s="22">
        <v>1</v>
      </c>
      <c r="B21" s="22"/>
      <c r="C21" s="23">
        <v>43521</v>
      </c>
      <c r="D21" s="23">
        <v>43481</v>
      </c>
      <c r="E21" s="24" t="s">
        <v>159</v>
      </c>
      <c r="F21" s="25">
        <v>10</v>
      </c>
      <c r="H21" s="26">
        <v>2.5499999999999998</v>
      </c>
      <c r="I21" s="26">
        <v>8.8500000000000014</v>
      </c>
      <c r="J21" s="26">
        <v>2558.85</v>
      </c>
      <c r="K21" s="27">
        <v>43511</v>
      </c>
      <c r="L21" s="26">
        <v>1.57</v>
      </c>
      <c r="M21" s="26">
        <v>8.8500000000000014</v>
      </c>
      <c r="N21" s="26">
        <v>1561.15</v>
      </c>
      <c r="O21" s="28">
        <v>-997.69999999999982</v>
      </c>
      <c r="P21" s="29">
        <v>-0.38990171366043336</v>
      </c>
      <c r="Q21" s="25">
        <v>30</v>
      </c>
      <c r="R21" s="26"/>
      <c r="S21" s="30">
        <v>-997.69999999999982</v>
      </c>
      <c r="T21" s="31"/>
      <c r="U21" s="24" t="s">
        <v>159</v>
      </c>
      <c r="V21" s="31"/>
      <c r="W21" s="37"/>
      <c r="X21" s="37"/>
      <c r="Y21" s="37"/>
      <c r="AA21" s="35"/>
    </row>
    <row r="22" spans="1:27" s="25" customFormat="1" ht="15.6" x14ac:dyDescent="0.3">
      <c r="A22" s="22">
        <v>1</v>
      </c>
      <c r="B22" s="22"/>
      <c r="C22" s="23">
        <v>43521</v>
      </c>
      <c r="D22" s="23">
        <v>43511</v>
      </c>
      <c r="E22" s="24" t="s">
        <v>152</v>
      </c>
      <c r="F22" s="25">
        <v>20</v>
      </c>
      <c r="H22" s="26">
        <v>0.38</v>
      </c>
      <c r="I22" s="26">
        <v>12.75</v>
      </c>
      <c r="J22" s="26">
        <v>772.75</v>
      </c>
      <c r="K22" s="27">
        <v>43518</v>
      </c>
      <c r="L22" s="26">
        <v>0.92</v>
      </c>
      <c r="M22" s="26">
        <v>12.75</v>
      </c>
      <c r="N22" s="26">
        <v>1827.2500000000002</v>
      </c>
      <c r="O22" s="28">
        <v>1054.5000000000002</v>
      </c>
      <c r="P22" s="29">
        <v>1.3646069233257849</v>
      </c>
      <c r="Q22" s="25">
        <v>7</v>
      </c>
      <c r="R22" s="26"/>
      <c r="S22" s="30">
        <v>1054.5000000000002</v>
      </c>
      <c r="T22" s="31"/>
      <c r="U22" s="24" t="s">
        <v>152</v>
      </c>
      <c r="V22" s="31">
        <v>43.43</v>
      </c>
      <c r="W22" s="37">
        <v>44.57</v>
      </c>
      <c r="X22" s="37">
        <v>46.46</v>
      </c>
      <c r="Y22" s="37">
        <v>41.83</v>
      </c>
      <c r="AA22" s="35"/>
    </row>
    <row r="23" spans="1:27" s="25" customFormat="1" ht="15.6" x14ac:dyDescent="0.3">
      <c r="A23" s="22">
        <v>1</v>
      </c>
      <c r="B23" s="22"/>
      <c r="C23" s="23">
        <v>43521</v>
      </c>
      <c r="D23" s="23">
        <v>43508</v>
      </c>
      <c r="E23" s="24" t="s">
        <v>150</v>
      </c>
      <c r="F23" s="25">
        <v>6</v>
      </c>
      <c r="H23" s="26">
        <v>1.53</v>
      </c>
      <c r="I23" s="26">
        <v>7.29</v>
      </c>
      <c r="J23" s="26">
        <v>925.29</v>
      </c>
      <c r="K23" s="27">
        <v>43518</v>
      </c>
      <c r="L23" s="26">
        <v>2.5499999999999998</v>
      </c>
      <c r="M23" s="26">
        <v>7.29</v>
      </c>
      <c r="N23" s="26">
        <v>1522.71</v>
      </c>
      <c r="O23" s="28">
        <v>597.42000000000007</v>
      </c>
      <c r="P23" s="29">
        <v>0.64565703725318557</v>
      </c>
      <c r="Q23" s="25">
        <v>10</v>
      </c>
      <c r="R23" s="26"/>
      <c r="S23" s="30">
        <v>597.42000000000007</v>
      </c>
      <c r="T23" s="31"/>
      <c r="U23" s="24" t="s">
        <v>150</v>
      </c>
      <c r="V23" s="31">
        <v>75.92</v>
      </c>
      <c r="W23" s="37">
        <v>76.819999999999993</v>
      </c>
      <c r="X23" s="37">
        <v>77.099999999999994</v>
      </c>
      <c r="Y23" s="37">
        <v>73.010000000000005</v>
      </c>
      <c r="AA23" s="35"/>
    </row>
    <row r="24" spans="1:27" s="25" customFormat="1" ht="15.6" x14ac:dyDescent="0.3">
      <c r="A24" s="22">
        <v>1</v>
      </c>
      <c r="B24" s="22"/>
      <c r="C24" s="23">
        <v>43521</v>
      </c>
      <c r="D24" s="23">
        <v>43511</v>
      </c>
      <c r="E24" s="24" t="s">
        <v>152</v>
      </c>
      <c r="F24" s="25">
        <v>10</v>
      </c>
      <c r="H24" s="26">
        <v>0.38</v>
      </c>
      <c r="I24" s="26">
        <v>8.8500000000000014</v>
      </c>
      <c r="J24" s="26">
        <v>388.85</v>
      </c>
      <c r="K24" s="27">
        <v>43521</v>
      </c>
      <c r="L24" s="26">
        <v>1.64</v>
      </c>
      <c r="M24" s="26">
        <v>8.8500000000000014</v>
      </c>
      <c r="N24" s="26">
        <v>1631.1499999999999</v>
      </c>
      <c r="O24" s="28">
        <v>1242.2999999999997</v>
      </c>
      <c r="P24" s="29">
        <v>3.1948051948051939</v>
      </c>
      <c r="Q24" s="25">
        <v>10</v>
      </c>
      <c r="R24" s="26"/>
      <c r="S24" s="30">
        <v>1242.2999999999997</v>
      </c>
      <c r="T24" s="31"/>
      <c r="U24" s="24" t="s">
        <v>152</v>
      </c>
      <c r="V24" s="31">
        <v>43.43</v>
      </c>
      <c r="W24" s="37">
        <v>44.57</v>
      </c>
      <c r="X24" s="37">
        <v>46.46</v>
      </c>
      <c r="Y24" s="37">
        <v>41.83</v>
      </c>
      <c r="AA24" s="35"/>
    </row>
    <row r="25" spans="1:27" ht="15" thickBot="1" x14ac:dyDescent="0.35"/>
    <row r="26" spans="1:27" s="90" customFormat="1" ht="16.2" thickBot="1" x14ac:dyDescent="0.35">
      <c r="A26" s="41">
        <v>12</v>
      </c>
      <c r="B26" s="42">
        <v>0</v>
      </c>
      <c r="C26" s="42"/>
      <c r="D26" s="43"/>
      <c r="E26" s="42"/>
      <c r="F26" s="42">
        <v>120</v>
      </c>
      <c r="G26" s="42"/>
      <c r="H26" s="45"/>
      <c r="I26" s="45">
        <v>106.20000000000002</v>
      </c>
      <c r="J26" s="45">
        <v>10614.200000000003</v>
      </c>
      <c r="K26" s="45"/>
      <c r="L26" s="45"/>
      <c r="M26" s="45">
        <v>106.20000000000002</v>
      </c>
      <c r="N26" s="45">
        <v>17631.800000000003</v>
      </c>
      <c r="O26" s="84">
        <v>7017.6</v>
      </c>
      <c r="P26" s="47">
        <v>0.66115204160464269</v>
      </c>
      <c r="Q26" s="159">
        <v>13.333333333333334</v>
      </c>
      <c r="R26" s="43"/>
      <c r="S26" s="86">
        <v>0</v>
      </c>
      <c r="T26" s="87"/>
      <c r="U26" s="87"/>
      <c r="V26" s="88"/>
      <c r="W26" s="88"/>
      <c r="X26" s="88"/>
      <c r="Y26" s="88"/>
      <c r="Z26" s="88"/>
      <c r="AA26" s="89"/>
    </row>
    <row r="27" spans="1:27" s="165" customFormat="1" ht="46.8" x14ac:dyDescent="0.3">
      <c r="A27" s="94" t="s">
        <v>104</v>
      </c>
      <c r="B27" s="95" t="s">
        <v>105</v>
      </c>
      <c r="C27" s="96"/>
      <c r="D27" s="97"/>
      <c r="E27" s="98"/>
      <c r="F27" s="99" t="s">
        <v>106</v>
      </c>
      <c r="G27" s="99"/>
      <c r="H27" s="100"/>
      <c r="I27" s="100"/>
      <c r="J27" s="100" t="s">
        <v>107</v>
      </c>
      <c r="K27" s="100"/>
      <c r="L27" s="100"/>
      <c r="M27" s="101" t="s">
        <v>108</v>
      </c>
      <c r="N27" s="102" t="s">
        <v>109</v>
      </c>
      <c r="O27" s="103" t="s">
        <v>110</v>
      </c>
      <c r="P27" s="100" t="s">
        <v>111</v>
      </c>
      <c r="Q27" s="104" t="s">
        <v>112</v>
      </c>
      <c r="R27" s="105" t="s">
        <v>113</v>
      </c>
      <c r="S27" s="107" t="s">
        <v>115</v>
      </c>
      <c r="T27" s="100" t="s">
        <v>116</v>
      </c>
      <c r="U27" s="100" t="s">
        <v>117</v>
      </c>
      <c r="V27" s="100" t="s">
        <v>118</v>
      </c>
      <c r="W27" s="100" t="s">
        <v>119</v>
      </c>
      <c r="X27" s="101" t="s">
        <v>120</v>
      </c>
      <c r="Y27" s="164" t="s">
        <v>121</v>
      </c>
    </row>
    <row r="28" spans="1:27" s="25" customFormat="1" ht="16.2" thickBot="1" x14ac:dyDescent="0.35">
      <c r="A28" s="110">
        <v>17</v>
      </c>
      <c r="B28" s="111">
        <v>0</v>
      </c>
      <c r="C28" s="112"/>
      <c r="D28" s="113"/>
      <c r="E28" s="112"/>
      <c r="F28" s="112">
        <v>210</v>
      </c>
      <c r="G28" s="112"/>
      <c r="H28" s="114"/>
      <c r="I28" s="114"/>
      <c r="J28" s="114">
        <v>15406.050000000003</v>
      </c>
      <c r="K28" s="114"/>
      <c r="L28" s="114"/>
      <c r="M28" s="115">
        <v>272.25</v>
      </c>
      <c r="N28" s="116">
        <v>17631.800000000003</v>
      </c>
      <c r="O28" s="117">
        <v>6611.7500000000009</v>
      </c>
      <c r="P28" s="118">
        <v>1</v>
      </c>
      <c r="Q28" s="119">
        <v>4791.8499999999995</v>
      </c>
      <c r="R28" s="120">
        <v>0</v>
      </c>
      <c r="S28" s="122">
        <v>7017.6</v>
      </c>
      <c r="T28" s="122">
        <v>7017.6</v>
      </c>
      <c r="U28" s="122">
        <v>6611.7500000000009</v>
      </c>
      <c r="V28" s="166">
        <v>0.4291658147286293</v>
      </c>
      <c r="W28" s="124">
        <v>12</v>
      </c>
      <c r="X28" s="124">
        <v>120</v>
      </c>
      <c r="Y28" s="167">
        <v>1</v>
      </c>
    </row>
    <row r="29" spans="1:27" s="25" customFormat="1" ht="15.6" x14ac:dyDescent="0.3">
      <c r="D29" s="36"/>
      <c r="H29" s="26"/>
      <c r="I29" s="26"/>
      <c r="J29" s="26"/>
      <c r="K29" s="26"/>
      <c r="L29" s="26"/>
      <c r="M29" s="26"/>
      <c r="N29" s="26"/>
      <c r="O29" s="28"/>
      <c r="P29" s="168"/>
      <c r="Q29" s="169"/>
      <c r="S29" s="26"/>
      <c r="T29" s="132"/>
      <c r="U29" s="132"/>
      <c r="V29" s="132"/>
      <c r="W29" s="132"/>
      <c r="X29" s="131"/>
      <c r="Y29" s="131"/>
      <c r="Z29" s="131"/>
      <c r="AA29" s="170"/>
    </row>
    <row r="31" spans="1:27" ht="43.2" x14ac:dyDescent="0.3">
      <c r="A31" s="171" t="s">
        <v>144</v>
      </c>
      <c r="B31" s="171" t="s">
        <v>123</v>
      </c>
      <c r="C31" s="171" t="s">
        <v>124</v>
      </c>
      <c r="D31" s="171" t="s">
        <v>125</v>
      </c>
      <c r="E31" s="171" t="s">
        <v>126</v>
      </c>
      <c r="F31" s="171" t="s">
        <v>127</v>
      </c>
      <c r="G31" s="171" t="s">
        <v>145</v>
      </c>
      <c r="H31" s="171" t="s">
        <v>146</v>
      </c>
    </row>
    <row r="32" spans="1:27" ht="15.6" x14ac:dyDescent="0.3">
      <c r="A32" s="37">
        <v>1188.1117647058825</v>
      </c>
      <c r="B32" s="28">
        <v>584.80000000000007</v>
      </c>
      <c r="C32" s="130">
        <v>0.4922095861450943</v>
      </c>
      <c r="D32" s="131">
        <v>13.333333333333334</v>
      </c>
      <c r="E32" s="37">
        <v>6611.7500000000009</v>
      </c>
      <c r="F32" s="26">
        <v>50000</v>
      </c>
      <c r="G32" s="132">
        <v>6611.7500000000009</v>
      </c>
      <c r="H32" s="130">
        <v>0.140352</v>
      </c>
    </row>
  </sheetData>
  <conditionalFormatting sqref="P2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{587FF386-A441-4B05-9D13-56538146336C}</x14:id>
        </ext>
      </extLst>
    </cfRule>
  </conditionalFormatting>
  <conditionalFormatting sqref="P12">
    <cfRule type="dataBar" priority="2">
      <dataBar>
        <cfvo type="min"/>
        <cfvo type="max"/>
        <color rgb="FF63C384"/>
      </dataBar>
    </cfRule>
  </conditionalFormatting>
  <conditionalFormatting sqref="Q12">
    <cfRule type="dataBar" priority="3">
      <dataBar>
        <cfvo type="min"/>
        <cfvo type="max"/>
        <color rgb="FF638EC6"/>
      </dataBar>
    </cfRule>
  </conditionalFormatting>
  <conditionalFormatting sqref="Q13:Q24">
    <cfRule type="dataBar" priority="4">
      <dataBar>
        <cfvo type="min"/>
        <cfvo type="max"/>
        <color rgb="FF638EC6"/>
      </dataBar>
    </cfRule>
  </conditionalFormatting>
  <conditionalFormatting sqref="P13:P24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{81EC5D2A-79E4-447D-81DD-17809A795B0B}</x14:id>
        </ext>
      </extLst>
    </cfRule>
  </conditionalFormatting>
  <conditionalFormatting sqref="P9">
    <cfRule type="colorScale" priority="6">
      <colorScale>
        <cfvo type="min"/>
        <cfvo type="max"/>
        <color rgb="FFFCFCFF"/>
        <color rgb="FF63BE7B"/>
      </colorScale>
    </cfRule>
  </conditionalFormatting>
  <conditionalFormatting sqref="P9">
    <cfRule type="dataBar" priority="7">
      <dataBar>
        <cfvo type="min"/>
        <cfvo type="max"/>
        <color rgb="FF63C384"/>
      </dataBar>
    </cfRule>
  </conditionalFormatting>
  <conditionalFormatting sqref="Q9:Q10">
    <cfRule type="dataBar" priority="8">
      <dataBar>
        <cfvo type="min"/>
        <cfvo type="max"/>
        <color rgb="FF638EC6"/>
      </dataBar>
    </cfRule>
  </conditionalFormatting>
  <conditionalFormatting sqref="Q3:Q8">
    <cfRule type="dataBar" priority="9">
      <dataBar>
        <cfvo type="min"/>
        <cfvo type="max"/>
        <color rgb="FF638EC6"/>
      </dataBar>
    </cfRule>
  </conditionalFormatting>
  <conditionalFormatting sqref="P3:P8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{C33CEF4B-09A6-446C-8FFA-AE08B3C3838D}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7FF386-A441-4B05-9D13-5653814633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P26</xm:sqref>
        </x14:conditionalFormatting>
        <x14:conditionalFormatting xmlns:xm="http://schemas.microsoft.com/office/excel/2006/main">
          <x14:cfRule type="dataBar" id="{81EC5D2A-79E4-447D-81DD-17809A795B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P13:P24</xm:sqref>
        </x14:conditionalFormatting>
        <x14:conditionalFormatting xmlns:xm="http://schemas.microsoft.com/office/excel/2006/main">
          <x14:cfRule type="dataBar" id="{C33CEF4B-09A6-446C-8FFA-AE08B3C383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P3:P8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01"/>
  <sheetViews>
    <sheetView zoomScale="50" zoomScaleNormal="50" workbookViewId="0">
      <selection activeCell="R44" sqref="R44"/>
    </sheetView>
  </sheetViews>
  <sheetFormatPr defaultRowHeight="15.6" x14ac:dyDescent="0.3"/>
  <cols>
    <col min="1" max="1" width="17.21875" style="25" customWidth="1"/>
    <col min="2" max="2" width="13.5546875" style="25" customWidth="1"/>
    <col min="3" max="3" width="14.6640625" style="25" customWidth="1"/>
    <col min="4" max="4" width="16.109375" style="23" customWidth="1"/>
    <col min="5" max="5" width="28.33203125" style="25" customWidth="1"/>
    <col min="6" max="6" width="18.77734375" style="25" customWidth="1"/>
    <col min="7" max="7" width="11.44140625" style="25" customWidth="1"/>
    <col min="8" max="8" width="17.6640625" style="26" customWidth="1"/>
    <col min="9" max="9" width="16" style="26" customWidth="1"/>
    <col min="10" max="10" width="20.6640625" style="26" customWidth="1"/>
    <col min="11" max="11" width="16.44140625" style="26" customWidth="1"/>
    <col min="12" max="12" width="17.33203125" style="26" customWidth="1"/>
    <col min="13" max="13" width="15.33203125" style="26" customWidth="1"/>
    <col min="14" max="14" width="19.88671875" style="26" customWidth="1"/>
    <col min="15" max="15" width="19.77734375" style="28" customWidth="1"/>
    <col min="16" max="16" width="17.109375" style="29" customWidth="1"/>
    <col min="17" max="17" width="17.77734375" style="26" customWidth="1"/>
    <col min="18" max="18" width="19.5546875" style="26" customWidth="1"/>
    <col min="19" max="19" width="19.6640625" style="30" customWidth="1"/>
    <col min="20" max="20" width="18.44140625" style="31" customWidth="1"/>
    <col min="21" max="21" width="29.77734375" style="31" customWidth="1"/>
    <col min="22" max="22" width="17.33203125" style="134" customWidth="1"/>
    <col min="23" max="23" width="17.6640625" style="134" customWidth="1"/>
    <col min="24" max="24" width="18" style="134" customWidth="1"/>
    <col min="25" max="25" width="16.109375" style="134" customWidth="1"/>
    <col min="26" max="26" width="12.6640625" style="134" customWidth="1"/>
    <col min="27" max="27" width="42.33203125" style="35" customWidth="1"/>
    <col min="28" max="28" width="22.5546875" style="25" customWidth="1"/>
    <col min="29" max="29" width="20.33203125" style="25" customWidth="1"/>
    <col min="30" max="30" width="10.6640625" style="36" customWidth="1"/>
    <col min="31" max="31" width="12.44140625" style="25" customWidth="1"/>
    <col min="32" max="50" width="8.88671875" style="25" customWidth="1"/>
    <col min="51" max="16384" width="8.88671875" style="25"/>
  </cols>
  <sheetData>
    <row r="1" spans="1:43" s="1" customFormat="1" ht="47.4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6" t="s">
        <v>15</v>
      </c>
      <c r="Q1" s="1" t="s">
        <v>16</v>
      </c>
      <c r="R1" s="4" t="s">
        <v>17</v>
      </c>
      <c r="S1" s="7" t="s">
        <v>18</v>
      </c>
      <c r="T1" s="8" t="s">
        <v>19</v>
      </c>
      <c r="U1" s="8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1" t="s">
        <v>26</v>
      </c>
      <c r="AB1" s="1" t="s">
        <v>27</v>
      </c>
      <c r="AC1" s="11" t="s">
        <v>28</v>
      </c>
      <c r="AD1" s="1" t="s">
        <v>29</v>
      </c>
      <c r="AE1" s="1" t="s">
        <v>30</v>
      </c>
    </row>
    <row r="2" spans="1:43" s="13" customFormat="1" x14ac:dyDescent="0.3">
      <c r="A2" s="12"/>
      <c r="D2" s="14" t="s">
        <v>31</v>
      </c>
      <c r="H2" s="15"/>
      <c r="I2" s="15"/>
      <c r="J2" s="15"/>
      <c r="K2" s="15"/>
      <c r="L2" s="15"/>
      <c r="M2" s="15"/>
      <c r="N2" s="15"/>
      <c r="O2" s="16"/>
      <c r="R2" s="15"/>
      <c r="S2" s="17"/>
      <c r="T2" s="18"/>
      <c r="U2" s="18"/>
      <c r="V2" s="19"/>
      <c r="W2" s="19"/>
      <c r="X2" s="19"/>
      <c r="Y2" s="19"/>
      <c r="Z2" s="19"/>
      <c r="AA2" s="172"/>
    </row>
    <row r="3" spans="1:43" x14ac:dyDescent="0.3">
      <c r="A3" s="22">
        <v>1</v>
      </c>
      <c r="B3" s="22"/>
      <c r="C3" s="23">
        <v>43521</v>
      </c>
      <c r="D3" s="23">
        <v>43518</v>
      </c>
      <c r="E3" s="24" t="s">
        <v>160</v>
      </c>
      <c r="F3" s="25">
        <v>4</v>
      </c>
      <c r="H3" s="26">
        <v>39.15</v>
      </c>
      <c r="I3" s="26">
        <v>6.51</v>
      </c>
      <c r="J3" s="26">
        <v>15666.51</v>
      </c>
      <c r="K3" s="27"/>
      <c r="O3" s="28">
        <v>-1266.5100000000002</v>
      </c>
      <c r="P3" s="29">
        <v>-8.0841872248509736E-2</v>
      </c>
      <c r="Q3" s="25">
        <v>3</v>
      </c>
      <c r="R3" s="26">
        <v>36</v>
      </c>
      <c r="S3" s="30">
        <v>14400</v>
      </c>
      <c r="U3" s="24" t="s">
        <v>160</v>
      </c>
      <c r="V3" s="31"/>
      <c r="W3" s="33"/>
      <c r="X3" s="33"/>
      <c r="Y3" s="33"/>
      <c r="Z3" s="34"/>
      <c r="AA3" s="173"/>
      <c r="AC3" s="23"/>
      <c r="AD3" s="25"/>
    </row>
    <row r="4" spans="1:43" s="38" customFormat="1" ht="16.2" thickBot="1" x14ac:dyDescent="0.35">
      <c r="A4" s="22"/>
      <c r="B4" s="22"/>
      <c r="C4" s="23"/>
      <c r="D4" s="23"/>
      <c r="E4" s="25"/>
      <c r="F4" s="25"/>
      <c r="G4" s="25"/>
      <c r="H4" s="26"/>
      <c r="I4" s="26"/>
      <c r="J4" s="26"/>
      <c r="K4" s="27"/>
      <c r="L4" s="26"/>
      <c r="M4" s="26"/>
      <c r="N4" s="26"/>
      <c r="O4" s="28"/>
      <c r="P4" s="29"/>
      <c r="Q4" s="25"/>
      <c r="R4" s="26"/>
      <c r="S4" s="30"/>
      <c r="T4" s="31"/>
      <c r="U4" s="25"/>
      <c r="V4" s="31"/>
      <c r="W4" s="26"/>
      <c r="X4" s="26"/>
      <c r="Y4" s="26"/>
      <c r="Z4" s="34"/>
      <c r="AA4" s="173"/>
      <c r="AC4" s="39"/>
    </row>
    <row r="5" spans="1:43" s="54" customFormat="1" ht="16.2" thickBot="1" x14ac:dyDescent="0.35">
      <c r="A5" s="41">
        <v>1</v>
      </c>
      <c r="B5" s="42"/>
      <c r="C5" s="42"/>
      <c r="D5" s="43"/>
      <c r="E5" s="42"/>
      <c r="F5" s="42">
        <v>4</v>
      </c>
      <c r="G5" s="42"/>
      <c r="H5" s="45"/>
      <c r="I5" s="45">
        <v>6.51</v>
      </c>
      <c r="J5" s="45">
        <v>15666.51</v>
      </c>
      <c r="K5" s="45"/>
      <c r="L5" s="45"/>
      <c r="M5" s="45"/>
      <c r="N5" s="45"/>
      <c r="O5" s="46">
        <v>-1266.5100000000002</v>
      </c>
      <c r="P5" s="47">
        <v>-8.0841872248509736E-2</v>
      </c>
      <c r="Q5" s="48">
        <v>3</v>
      </c>
      <c r="R5" s="45"/>
      <c r="S5" s="49">
        <v>14400</v>
      </c>
      <c r="T5" s="50"/>
      <c r="U5" s="50"/>
      <c r="V5" s="45"/>
      <c r="W5" s="45"/>
      <c r="X5" s="45"/>
      <c r="Y5" s="45"/>
      <c r="Z5" s="45"/>
      <c r="AA5" s="174"/>
      <c r="AB5" s="52"/>
      <c r="AC5" s="52"/>
    </row>
    <row r="6" spans="1:43" s="1" customFormat="1" x14ac:dyDescent="0.3">
      <c r="A6" s="55"/>
      <c r="B6" s="56"/>
      <c r="C6" s="56"/>
      <c r="D6" s="57" t="s">
        <v>39</v>
      </c>
      <c r="E6" s="56"/>
      <c r="F6" s="56"/>
      <c r="G6" s="56"/>
      <c r="H6" s="58"/>
      <c r="I6" s="58"/>
      <c r="J6" s="58"/>
      <c r="K6" s="58"/>
      <c r="L6" s="58"/>
      <c r="M6" s="58"/>
      <c r="N6" s="58"/>
      <c r="O6" s="59"/>
      <c r="P6" s="60"/>
      <c r="Q6" s="56"/>
      <c r="R6" s="56"/>
      <c r="S6" s="61"/>
      <c r="T6" s="62"/>
      <c r="U6" s="62"/>
      <c r="V6" s="58"/>
      <c r="W6" s="58"/>
      <c r="X6" s="58"/>
      <c r="Y6" s="58"/>
      <c r="Z6" s="58"/>
      <c r="AA6" s="175"/>
      <c r="AB6" s="1" t="s">
        <v>27</v>
      </c>
      <c r="AC6" s="1" t="s">
        <v>28</v>
      </c>
    </row>
    <row r="7" spans="1:43" ht="31.2" x14ac:dyDescent="0.3">
      <c r="A7" s="1" t="s">
        <v>0</v>
      </c>
      <c r="B7" s="1" t="s">
        <v>40</v>
      </c>
      <c r="C7" s="1" t="s">
        <v>2</v>
      </c>
      <c r="D7" s="2" t="s">
        <v>3</v>
      </c>
      <c r="E7" s="3" t="s">
        <v>4</v>
      </c>
      <c r="F7" s="1" t="s">
        <v>5</v>
      </c>
      <c r="G7" s="1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5" t="s">
        <v>41</v>
      </c>
      <c r="P7" s="6" t="s">
        <v>42</v>
      </c>
      <c r="Q7" s="1" t="s">
        <v>16</v>
      </c>
      <c r="R7" s="4" t="s">
        <v>17</v>
      </c>
      <c r="S7" s="4" t="s">
        <v>43</v>
      </c>
      <c r="T7" s="8" t="s">
        <v>19</v>
      </c>
      <c r="U7" s="8" t="s">
        <v>20</v>
      </c>
      <c r="V7" s="64" t="s">
        <v>21</v>
      </c>
      <c r="W7" s="64" t="s">
        <v>22</v>
      </c>
      <c r="X7" s="64" t="s">
        <v>23</v>
      </c>
      <c r="Y7" s="64" t="s">
        <v>44</v>
      </c>
      <c r="Z7" s="64"/>
      <c r="AA7" s="1" t="s">
        <v>26</v>
      </c>
      <c r="AC7" s="23"/>
      <c r="AD7" s="25"/>
    </row>
    <row r="8" spans="1:43" ht="16.2" thickBot="1" x14ac:dyDescent="0.35">
      <c r="A8" s="22"/>
      <c r="B8" s="22"/>
      <c r="C8" s="23"/>
      <c r="E8" s="24"/>
      <c r="K8" s="27"/>
      <c r="Q8" s="25"/>
      <c r="U8" s="24"/>
      <c r="V8" s="31"/>
      <c r="W8" s="26"/>
      <c r="X8" s="26"/>
      <c r="Y8" s="26"/>
      <c r="Z8" s="25"/>
      <c r="AA8" s="173"/>
      <c r="AC8" s="23"/>
      <c r="AD8" s="25"/>
    </row>
    <row r="9" spans="1:43" s="93" customFormat="1" ht="16.2" thickBot="1" x14ac:dyDescent="0.35">
      <c r="A9" s="41">
        <v>0</v>
      </c>
      <c r="B9" s="42">
        <v>0</v>
      </c>
      <c r="C9" s="42"/>
      <c r="D9" s="43"/>
      <c r="E9" s="42"/>
      <c r="F9" s="42">
        <v>0</v>
      </c>
      <c r="G9" s="42"/>
      <c r="H9" s="45"/>
      <c r="I9" s="45">
        <v>0</v>
      </c>
      <c r="J9" s="45">
        <v>0</v>
      </c>
      <c r="K9" s="45"/>
      <c r="L9" s="45"/>
      <c r="M9" s="45">
        <v>0</v>
      </c>
      <c r="N9" s="45">
        <v>0</v>
      </c>
      <c r="O9" s="84">
        <v>0</v>
      </c>
      <c r="P9" s="47" t="e">
        <v>#DIV/0!</v>
      </c>
      <c r="Q9" s="85" t="e">
        <v>#DIV/0!</v>
      </c>
      <c r="R9" s="43"/>
      <c r="S9" s="86">
        <v>0</v>
      </c>
      <c r="T9" s="87"/>
      <c r="U9" s="87"/>
      <c r="V9" s="88"/>
      <c r="W9" s="88"/>
      <c r="X9" s="88"/>
      <c r="Y9" s="88"/>
      <c r="Z9" s="88"/>
      <c r="AA9" s="176"/>
      <c r="AB9" s="90"/>
      <c r="AC9" s="91"/>
      <c r="AD9" s="90">
        <v>0</v>
      </c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</row>
    <row r="10" spans="1:43" s="109" customFormat="1" ht="46.8" x14ac:dyDescent="0.3">
      <c r="A10" s="94" t="s">
        <v>104</v>
      </c>
      <c r="B10" s="95" t="s">
        <v>105</v>
      </c>
      <c r="C10" s="96"/>
      <c r="D10" s="97"/>
      <c r="E10" s="98"/>
      <c r="F10" s="99" t="s">
        <v>106</v>
      </c>
      <c r="G10" s="99"/>
      <c r="H10" s="100"/>
      <c r="I10" s="100"/>
      <c r="J10" s="100" t="s">
        <v>107</v>
      </c>
      <c r="K10" s="100"/>
      <c r="L10" s="100"/>
      <c r="M10" s="101" t="s">
        <v>108</v>
      </c>
      <c r="N10" s="102" t="s">
        <v>109</v>
      </c>
      <c r="O10" s="103" t="s">
        <v>110</v>
      </c>
      <c r="P10" s="100" t="s">
        <v>111</v>
      </c>
      <c r="Q10" s="104" t="s">
        <v>112</v>
      </c>
      <c r="R10" s="105" t="s">
        <v>113</v>
      </c>
      <c r="S10" s="106" t="s">
        <v>114</v>
      </c>
      <c r="T10" s="107" t="s">
        <v>115</v>
      </c>
      <c r="U10" s="107"/>
      <c r="V10" s="100" t="s">
        <v>116</v>
      </c>
      <c r="W10" s="100" t="s">
        <v>117</v>
      </c>
      <c r="X10" s="100" t="s">
        <v>118</v>
      </c>
      <c r="Y10" s="100" t="s">
        <v>119</v>
      </c>
      <c r="Z10" s="101" t="s">
        <v>120</v>
      </c>
      <c r="AA10" s="101"/>
      <c r="AB10" s="108" t="s">
        <v>121</v>
      </c>
      <c r="AC10" s="25"/>
      <c r="AD10" s="2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</row>
    <row r="11" spans="1:43" ht="16.2" thickBot="1" x14ac:dyDescent="0.35">
      <c r="A11" s="110">
        <v>1</v>
      </c>
      <c r="B11" s="111">
        <v>0</v>
      </c>
      <c r="C11" s="112"/>
      <c r="D11" s="112"/>
      <c r="E11" s="112"/>
      <c r="F11" s="112">
        <v>4</v>
      </c>
      <c r="G11" s="112"/>
      <c r="H11" s="114"/>
      <c r="I11" s="114"/>
      <c r="J11" s="114">
        <v>15666.51</v>
      </c>
      <c r="K11" s="114"/>
      <c r="L11" s="114"/>
      <c r="M11" s="115">
        <v>6.51</v>
      </c>
      <c r="N11" s="116">
        <v>0</v>
      </c>
      <c r="O11" s="117">
        <v>-1266.5100000000002</v>
      </c>
      <c r="P11" s="118" t="e">
        <v>#DIV/0!</v>
      </c>
      <c r="Q11" s="119">
        <v>15666.51</v>
      </c>
      <c r="R11" s="120">
        <v>0</v>
      </c>
      <c r="S11" s="121">
        <v>0</v>
      </c>
      <c r="T11" s="122">
        <v>0</v>
      </c>
      <c r="U11" s="122"/>
      <c r="V11" s="122">
        <v>0</v>
      </c>
      <c r="W11" s="122">
        <v>-1266.5100000000002</v>
      </c>
      <c r="X11" s="123">
        <v>-8.0841872248509736E-2</v>
      </c>
      <c r="Y11" s="124">
        <v>0</v>
      </c>
      <c r="Z11" s="125">
        <v>0</v>
      </c>
      <c r="AA11" s="124"/>
      <c r="AB11" s="126" t="e">
        <v>#DIV/0!</v>
      </c>
      <c r="AD11" s="25"/>
      <c r="AF11" s="23"/>
    </row>
    <row r="12" spans="1:43" x14ac:dyDescent="0.3">
      <c r="S12" s="25"/>
      <c r="V12" s="26"/>
      <c r="W12" s="26"/>
      <c r="X12" s="26"/>
      <c r="Y12" s="26"/>
      <c r="Z12" s="26"/>
      <c r="AA12" s="173"/>
      <c r="AD12" s="25"/>
    </row>
    <row r="13" spans="1:43" ht="85.05" customHeight="1" x14ac:dyDescent="0.3">
      <c r="A13" s="127" t="s">
        <v>122</v>
      </c>
      <c r="B13" s="127" t="s">
        <v>123</v>
      </c>
      <c r="C13" s="127" t="s">
        <v>124</v>
      </c>
      <c r="D13" s="127" t="s">
        <v>125</v>
      </c>
      <c r="E13" s="127" t="s">
        <v>126</v>
      </c>
      <c r="F13" s="127" t="s">
        <v>127</v>
      </c>
      <c r="G13" s="127"/>
      <c r="H13" s="127" t="s">
        <v>128</v>
      </c>
      <c r="I13" s="128" t="s">
        <v>129</v>
      </c>
      <c r="J13" s="129" t="s">
        <v>130</v>
      </c>
      <c r="V13" s="26"/>
      <c r="W13" s="26"/>
      <c r="X13" s="26"/>
      <c r="Y13" s="26"/>
      <c r="Z13" s="26"/>
      <c r="AA13" s="173"/>
      <c r="AD13" s="25"/>
    </row>
    <row r="14" spans="1:43" x14ac:dyDescent="0.3">
      <c r="A14" s="26">
        <v>31333.02</v>
      </c>
      <c r="B14" s="28" t="e">
        <v>#DIV/0!</v>
      </c>
      <c r="C14" s="130" t="e">
        <v>#DIV/0!</v>
      </c>
      <c r="D14" s="131" t="e">
        <v>#DIV/0!</v>
      </c>
      <c r="E14" s="26">
        <v>33733.49</v>
      </c>
      <c r="F14" s="26">
        <v>35000</v>
      </c>
      <c r="G14" s="26"/>
      <c r="H14" s="132">
        <v>-1266.5100000000002</v>
      </c>
      <c r="I14" s="130">
        <v>0</v>
      </c>
      <c r="J14" s="26">
        <v>19333.489999999998</v>
      </c>
      <c r="V14" s="26"/>
      <c r="W14" s="26"/>
      <c r="X14" s="26"/>
      <c r="Y14" s="26"/>
      <c r="Z14" s="26"/>
      <c r="AA14" s="173"/>
      <c r="AD14" s="25"/>
    </row>
    <row r="15" spans="1:43" x14ac:dyDescent="0.3">
      <c r="N15" s="28"/>
      <c r="O15" s="29"/>
      <c r="P15" s="26"/>
      <c r="R15" s="30"/>
      <c r="S15" s="31"/>
      <c r="U15" s="26"/>
      <c r="V15" s="26"/>
      <c r="W15" s="26"/>
      <c r="X15" s="26"/>
      <c r="Y15" s="26"/>
      <c r="Z15" s="173"/>
      <c r="AA15" s="25"/>
      <c r="AD15" s="25"/>
    </row>
    <row r="16" spans="1:43" x14ac:dyDescent="0.3">
      <c r="N16" s="28"/>
      <c r="O16" s="29"/>
      <c r="P16" s="26"/>
      <c r="R16" s="30"/>
      <c r="S16" s="31"/>
      <c r="U16" s="26"/>
      <c r="V16" s="26"/>
      <c r="W16" s="26"/>
      <c r="X16" s="26"/>
      <c r="Y16" s="26"/>
      <c r="Z16" s="173"/>
      <c r="AA16" s="25"/>
      <c r="AD16" s="25"/>
    </row>
    <row r="17" spans="18:30" x14ac:dyDescent="0.3">
      <c r="V17" s="26"/>
      <c r="W17" s="26"/>
      <c r="X17" s="26"/>
      <c r="Y17" s="26"/>
      <c r="Z17" s="26"/>
      <c r="AA17" s="173"/>
      <c r="AD17" s="25"/>
    </row>
    <row r="18" spans="18:30" x14ac:dyDescent="0.3">
      <c r="R18" s="133"/>
      <c r="V18" s="26"/>
      <c r="W18" s="26"/>
      <c r="X18" s="26"/>
      <c r="Y18" s="26"/>
      <c r="Z18" s="26"/>
      <c r="AA18" s="173"/>
      <c r="AD18" s="25"/>
    </row>
    <row r="19" spans="18:30" x14ac:dyDescent="0.3">
      <c r="V19" s="26"/>
      <c r="W19" s="26"/>
      <c r="X19" s="26"/>
      <c r="Y19" s="26"/>
      <c r="Z19" s="26"/>
      <c r="AA19" s="173"/>
      <c r="AD19" s="25"/>
    </row>
    <row r="20" spans="18:30" x14ac:dyDescent="0.3">
      <c r="V20" s="26"/>
      <c r="W20" s="26"/>
      <c r="X20" s="26"/>
      <c r="Y20" s="26"/>
      <c r="Z20" s="26"/>
      <c r="AA20" s="173"/>
      <c r="AD20" s="25"/>
    </row>
    <row r="21" spans="18:30" x14ac:dyDescent="0.3">
      <c r="V21" s="26"/>
      <c r="W21" s="26"/>
      <c r="X21" s="26"/>
      <c r="Y21" s="26"/>
      <c r="Z21" s="26"/>
      <c r="AA21" s="173"/>
      <c r="AD21" s="25"/>
    </row>
    <row r="22" spans="18:30" x14ac:dyDescent="0.3">
      <c r="V22" s="26"/>
      <c r="W22" s="26"/>
      <c r="X22" s="26"/>
      <c r="Y22" s="26"/>
      <c r="Z22" s="26"/>
      <c r="AA22" s="173"/>
      <c r="AD22" s="25"/>
    </row>
    <row r="23" spans="18:30" x14ac:dyDescent="0.3">
      <c r="V23" s="26"/>
      <c r="W23" s="26"/>
      <c r="X23" s="26"/>
      <c r="Y23" s="26"/>
      <c r="Z23" s="26"/>
      <c r="AA23" s="173"/>
      <c r="AD23" s="25"/>
    </row>
    <row r="24" spans="18:30" x14ac:dyDescent="0.3">
      <c r="V24" s="26"/>
      <c r="W24" s="26"/>
      <c r="X24" s="26"/>
      <c r="Y24" s="26"/>
      <c r="Z24" s="26"/>
      <c r="AA24" s="173"/>
      <c r="AD24" s="25"/>
    </row>
    <row r="25" spans="18:30" x14ac:dyDescent="0.3">
      <c r="V25" s="26"/>
      <c r="W25" s="26"/>
      <c r="X25" s="26"/>
      <c r="Y25" s="26"/>
      <c r="Z25" s="26"/>
      <c r="AA25" s="173"/>
      <c r="AD25" s="25"/>
    </row>
    <row r="26" spans="18:30" x14ac:dyDescent="0.3">
      <c r="V26" s="26"/>
      <c r="W26" s="26"/>
      <c r="X26" s="26"/>
      <c r="Y26" s="26"/>
      <c r="Z26" s="26"/>
      <c r="AA26" s="173"/>
      <c r="AD26" s="25"/>
    </row>
    <row r="27" spans="18:30" x14ac:dyDescent="0.3">
      <c r="V27" s="26"/>
      <c r="W27" s="26"/>
      <c r="X27" s="26"/>
      <c r="Y27" s="26"/>
      <c r="Z27" s="26"/>
      <c r="AA27" s="173"/>
      <c r="AD27" s="25"/>
    </row>
    <row r="28" spans="18:30" x14ac:dyDescent="0.3">
      <c r="V28" s="26"/>
      <c r="W28" s="26"/>
      <c r="X28" s="26"/>
      <c r="Y28" s="26"/>
      <c r="Z28" s="26"/>
      <c r="AA28" s="173"/>
      <c r="AD28" s="25"/>
    </row>
    <row r="29" spans="18:30" x14ac:dyDescent="0.3">
      <c r="V29" s="26"/>
      <c r="W29" s="26"/>
      <c r="X29" s="26"/>
      <c r="Y29" s="26"/>
      <c r="Z29" s="26"/>
      <c r="AA29" s="173"/>
      <c r="AD29" s="25"/>
    </row>
    <row r="30" spans="18:30" x14ac:dyDescent="0.3">
      <c r="V30" s="26"/>
      <c r="W30" s="26"/>
      <c r="X30" s="26"/>
      <c r="Y30" s="26"/>
      <c r="Z30" s="26"/>
      <c r="AA30" s="173"/>
      <c r="AD30" s="25"/>
    </row>
    <row r="31" spans="18:30" x14ac:dyDescent="0.3">
      <c r="V31" s="26"/>
      <c r="W31" s="26"/>
      <c r="X31" s="26"/>
      <c r="Y31" s="26"/>
      <c r="Z31" s="26"/>
      <c r="AA31" s="173"/>
      <c r="AD31" s="25"/>
    </row>
    <row r="32" spans="18:30" x14ac:dyDescent="0.3">
      <c r="V32" s="26"/>
      <c r="W32" s="26"/>
      <c r="X32" s="26"/>
      <c r="Y32" s="26"/>
      <c r="Z32" s="26"/>
      <c r="AA32" s="173"/>
      <c r="AD32" s="25"/>
    </row>
    <row r="33" spans="22:30" x14ac:dyDescent="0.3">
      <c r="V33" s="26"/>
      <c r="W33" s="26"/>
      <c r="X33" s="26"/>
      <c r="Y33" s="26"/>
      <c r="Z33" s="26"/>
      <c r="AA33" s="173"/>
      <c r="AD33" s="25"/>
    </row>
    <row r="34" spans="22:30" x14ac:dyDescent="0.3">
      <c r="V34" s="26"/>
      <c r="W34" s="26"/>
      <c r="X34" s="26"/>
      <c r="Y34" s="26"/>
      <c r="Z34" s="26"/>
      <c r="AA34" s="173"/>
      <c r="AD34" s="25"/>
    </row>
    <row r="35" spans="22:30" x14ac:dyDescent="0.3">
      <c r="V35" s="26"/>
      <c r="W35" s="26"/>
      <c r="X35" s="26"/>
      <c r="Y35" s="26"/>
      <c r="Z35" s="26"/>
      <c r="AA35" s="173"/>
      <c r="AD35" s="25"/>
    </row>
    <row r="36" spans="22:30" x14ac:dyDescent="0.3">
      <c r="V36" s="26"/>
      <c r="W36" s="26"/>
      <c r="X36" s="26"/>
      <c r="Y36" s="26"/>
      <c r="Z36" s="26"/>
      <c r="AA36" s="173"/>
      <c r="AD36" s="25"/>
    </row>
    <row r="37" spans="22:30" x14ac:dyDescent="0.3">
      <c r="V37" s="26"/>
      <c r="W37" s="26"/>
      <c r="X37" s="26"/>
      <c r="Y37" s="26"/>
      <c r="Z37" s="26"/>
      <c r="AA37" s="173"/>
      <c r="AD37" s="25"/>
    </row>
    <row r="38" spans="22:30" x14ac:dyDescent="0.3">
      <c r="V38" s="26"/>
      <c r="W38" s="26"/>
      <c r="X38" s="26"/>
      <c r="Y38" s="26"/>
      <c r="Z38" s="26"/>
      <c r="AA38" s="173"/>
      <c r="AD38" s="25"/>
    </row>
    <row r="39" spans="22:30" x14ac:dyDescent="0.3">
      <c r="V39" s="26"/>
      <c r="W39" s="26"/>
      <c r="X39" s="26"/>
      <c r="Y39" s="26"/>
      <c r="Z39" s="26"/>
      <c r="AA39" s="173"/>
      <c r="AD39" s="25"/>
    </row>
    <row r="40" spans="22:30" x14ac:dyDescent="0.3">
      <c r="V40" s="26"/>
      <c r="W40" s="26"/>
      <c r="X40" s="26"/>
      <c r="Y40" s="26"/>
      <c r="Z40" s="26"/>
      <c r="AA40" s="173"/>
      <c r="AD40" s="25"/>
    </row>
    <row r="41" spans="22:30" x14ac:dyDescent="0.3">
      <c r="V41" s="26"/>
      <c r="W41" s="26"/>
      <c r="X41" s="26"/>
      <c r="Y41" s="26"/>
      <c r="Z41" s="26"/>
      <c r="AA41" s="173"/>
      <c r="AD41" s="25"/>
    </row>
    <row r="42" spans="22:30" x14ac:dyDescent="0.3">
      <c r="V42" s="26"/>
      <c r="W42" s="26"/>
      <c r="X42" s="26"/>
      <c r="Y42" s="26"/>
      <c r="Z42" s="26"/>
      <c r="AA42" s="173"/>
      <c r="AD42" s="25"/>
    </row>
    <row r="43" spans="22:30" x14ac:dyDescent="0.3">
      <c r="V43" s="26"/>
      <c r="W43" s="26"/>
      <c r="X43" s="26"/>
      <c r="Y43" s="26"/>
      <c r="Z43" s="26"/>
      <c r="AA43" s="173"/>
      <c r="AD43" s="25"/>
    </row>
    <row r="44" spans="22:30" x14ac:dyDescent="0.3">
      <c r="V44" s="26"/>
      <c r="W44" s="26"/>
      <c r="X44" s="26"/>
      <c r="Y44" s="26"/>
      <c r="Z44" s="26"/>
      <c r="AA44" s="173"/>
      <c r="AD44" s="25"/>
    </row>
    <row r="45" spans="22:30" x14ac:dyDescent="0.3">
      <c r="V45" s="26"/>
      <c r="W45" s="26"/>
      <c r="X45" s="26"/>
      <c r="Y45" s="26"/>
      <c r="Z45" s="26"/>
      <c r="AA45" s="173"/>
      <c r="AD45" s="25"/>
    </row>
    <row r="46" spans="22:30" x14ac:dyDescent="0.3">
      <c r="V46" s="26"/>
      <c r="W46" s="26"/>
      <c r="X46" s="26"/>
      <c r="Y46" s="26"/>
      <c r="Z46" s="26"/>
      <c r="AA46" s="173"/>
      <c r="AD46" s="25"/>
    </row>
    <row r="47" spans="22:30" x14ac:dyDescent="0.3">
      <c r="V47" s="26"/>
      <c r="W47" s="26"/>
      <c r="X47" s="26"/>
      <c r="Y47" s="26"/>
      <c r="Z47" s="26"/>
      <c r="AA47" s="173"/>
      <c r="AD47" s="25"/>
    </row>
    <row r="48" spans="22:30" x14ac:dyDescent="0.3">
      <c r="V48" s="26"/>
      <c r="W48" s="26"/>
      <c r="X48" s="26"/>
      <c r="Y48" s="26"/>
      <c r="Z48" s="26"/>
      <c r="AA48" s="173"/>
      <c r="AD48" s="25"/>
    </row>
    <row r="49" spans="22:30" x14ac:dyDescent="0.3">
      <c r="V49" s="26"/>
      <c r="W49" s="26"/>
      <c r="X49" s="26"/>
      <c r="Y49" s="26"/>
      <c r="Z49" s="26"/>
      <c r="AA49" s="173"/>
      <c r="AD49" s="25"/>
    </row>
    <row r="50" spans="22:30" x14ac:dyDescent="0.3">
      <c r="V50" s="26"/>
      <c r="W50" s="26"/>
      <c r="X50" s="26"/>
      <c r="Y50" s="26"/>
      <c r="Z50" s="26"/>
      <c r="AA50" s="173"/>
      <c r="AD50" s="25"/>
    </row>
    <row r="51" spans="22:30" x14ac:dyDescent="0.3">
      <c r="V51" s="26"/>
      <c r="W51" s="26"/>
      <c r="X51" s="26"/>
      <c r="Y51" s="26"/>
      <c r="Z51" s="26"/>
      <c r="AA51" s="173"/>
      <c r="AD51" s="25"/>
    </row>
    <row r="52" spans="22:30" x14ac:dyDescent="0.3">
      <c r="V52" s="26"/>
      <c r="W52" s="26"/>
      <c r="X52" s="26"/>
      <c r="Y52" s="26"/>
      <c r="Z52" s="26"/>
      <c r="AA52" s="173"/>
      <c r="AD52" s="25"/>
    </row>
    <row r="53" spans="22:30" x14ac:dyDescent="0.3">
      <c r="V53" s="26"/>
      <c r="W53" s="26"/>
      <c r="X53" s="26"/>
      <c r="Y53" s="26"/>
      <c r="Z53" s="26"/>
      <c r="AA53" s="173"/>
      <c r="AD53" s="25"/>
    </row>
    <row r="54" spans="22:30" x14ac:dyDescent="0.3">
      <c r="V54" s="26"/>
      <c r="W54" s="26"/>
      <c r="X54" s="26"/>
      <c r="Y54" s="26"/>
      <c r="Z54" s="26"/>
      <c r="AA54" s="173"/>
      <c r="AD54" s="25"/>
    </row>
    <row r="55" spans="22:30" x14ac:dyDescent="0.3">
      <c r="V55" s="26"/>
      <c r="W55" s="26"/>
      <c r="X55" s="26"/>
      <c r="Y55" s="26"/>
      <c r="Z55" s="26"/>
      <c r="AA55" s="173"/>
      <c r="AD55" s="25"/>
    </row>
    <row r="56" spans="22:30" x14ac:dyDescent="0.3">
      <c r="V56" s="26"/>
      <c r="W56" s="26"/>
      <c r="X56" s="26"/>
      <c r="Y56" s="26"/>
      <c r="Z56" s="26"/>
      <c r="AA56" s="173"/>
      <c r="AD56" s="25"/>
    </row>
    <row r="57" spans="22:30" x14ac:dyDescent="0.3">
      <c r="V57" s="26"/>
      <c r="W57" s="26"/>
      <c r="X57" s="26"/>
      <c r="Y57" s="26"/>
      <c r="Z57" s="26"/>
      <c r="AA57" s="173"/>
      <c r="AD57" s="25"/>
    </row>
    <row r="58" spans="22:30" x14ac:dyDescent="0.3">
      <c r="V58" s="26"/>
      <c r="W58" s="26"/>
      <c r="X58" s="26"/>
      <c r="Y58" s="26"/>
      <c r="Z58" s="26"/>
      <c r="AA58" s="173"/>
      <c r="AD58" s="25"/>
    </row>
    <row r="59" spans="22:30" x14ac:dyDescent="0.3">
      <c r="V59" s="26"/>
      <c r="W59" s="26"/>
      <c r="X59" s="26"/>
      <c r="Y59" s="26"/>
      <c r="Z59" s="26"/>
      <c r="AA59" s="173"/>
      <c r="AD59" s="25"/>
    </row>
    <row r="60" spans="22:30" x14ac:dyDescent="0.3">
      <c r="V60" s="26"/>
      <c r="W60" s="26"/>
      <c r="X60" s="26"/>
      <c r="Y60" s="26"/>
      <c r="Z60" s="26"/>
      <c r="AA60" s="173"/>
      <c r="AD60" s="25"/>
    </row>
    <row r="61" spans="22:30" x14ac:dyDescent="0.3">
      <c r="V61" s="26"/>
      <c r="W61" s="26"/>
      <c r="X61" s="26"/>
      <c r="Y61" s="26"/>
      <c r="Z61" s="26"/>
      <c r="AA61" s="173"/>
      <c r="AD61" s="25"/>
    </row>
    <row r="62" spans="22:30" x14ac:dyDescent="0.3">
      <c r="V62" s="26"/>
      <c r="W62" s="26"/>
      <c r="X62" s="26"/>
      <c r="Y62" s="26"/>
      <c r="Z62" s="26"/>
      <c r="AA62" s="173"/>
      <c r="AD62" s="25"/>
    </row>
    <row r="63" spans="22:30" x14ac:dyDescent="0.3">
      <c r="V63" s="26"/>
      <c r="W63" s="26"/>
      <c r="X63" s="26"/>
      <c r="Y63" s="26"/>
      <c r="Z63" s="26"/>
      <c r="AA63" s="173"/>
      <c r="AD63" s="25"/>
    </row>
    <row r="64" spans="22:30" x14ac:dyDescent="0.3">
      <c r="V64" s="26"/>
      <c r="W64" s="26"/>
      <c r="X64" s="26"/>
      <c r="Y64" s="26"/>
      <c r="Z64" s="26"/>
      <c r="AA64" s="173"/>
      <c r="AD64" s="25"/>
    </row>
    <row r="65" spans="22:30" x14ac:dyDescent="0.3">
      <c r="V65" s="26"/>
      <c r="W65" s="26"/>
      <c r="X65" s="26"/>
      <c r="Y65" s="26"/>
      <c r="Z65" s="26"/>
      <c r="AA65" s="173"/>
      <c r="AD65" s="25"/>
    </row>
    <row r="66" spans="22:30" x14ac:dyDescent="0.3">
      <c r="V66" s="26"/>
      <c r="W66" s="26"/>
      <c r="X66" s="26"/>
      <c r="Y66" s="26"/>
      <c r="Z66" s="26"/>
      <c r="AA66" s="173"/>
      <c r="AD66" s="25"/>
    </row>
    <row r="67" spans="22:30" x14ac:dyDescent="0.3">
      <c r="V67" s="26"/>
      <c r="W67" s="26"/>
      <c r="X67" s="26"/>
      <c r="Y67" s="26"/>
      <c r="Z67" s="26"/>
      <c r="AA67" s="173"/>
      <c r="AD67" s="25"/>
    </row>
    <row r="68" spans="22:30" x14ac:dyDescent="0.3">
      <c r="V68" s="26"/>
      <c r="W68" s="26"/>
      <c r="X68" s="26"/>
      <c r="Y68" s="26"/>
      <c r="Z68" s="26"/>
      <c r="AA68" s="173"/>
      <c r="AD68" s="25"/>
    </row>
    <row r="69" spans="22:30" x14ac:dyDescent="0.3">
      <c r="V69" s="26"/>
      <c r="W69" s="26"/>
      <c r="X69" s="26"/>
      <c r="Y69" s="26"/>
      <c r="Z69" s="26"/>
      <c r="AA69" s="173"/>
      <c r="AD69" s="25"/>
    </row>
    <row r="70" spans="22:30" x14ac:dyDescent="0.3">
      <c r="V70" s="26"/>
      <c r="W70" s="26"/>
      <c r="X70" s="26"/>
      <c r="Y70" s="26"/>
      <c r="Z70" s="26"/>
      <c r="AA70" s="173"/>
      <c r="AD70" s="25"/>
    </row>
    <row r="71" spans="22:30" x14ac:dyDescent="0.3">
      <c r="V71" s="26"/>
      <c r="W71" s="26"/>
      <c r="X71" s="26"/>
      <c r="Y71" s="26"/>
      <c r="Z71" s="26"/>
      <c r="AA71" s="173"/>
      <c r="AD71" s="25"/>
    </row>
    <row r="72" spans="22:30" x14ac:dyDescent="0.3">
      <c r="V72" s="26"/>
      <c r="W72" s="26"/>
      <c r="X72" s="26"/>
      <c r="Y72" s="26"/>
      <c r="Z72" s="26"/>
      <c r="AA72" s="173"/>
      <c r="AD72" s="25"/>
    </row>
    <row r="73" spans="22:30" x14ac:dyDescent="0.3">
      <c r="V73" s="26"/>
      <c r="W73" s="26"/>
      <c r="X73" s="26"/>
      <c r="Y73" s="26"/>
      <c r="Z73" s="26"/>
      <c r="AA73" s="173"/>
      <c r="AD73" s="25"/>
    </row>
    <row r="74" spans="22:30" x14ac:dyDescent="0.3">
      <c r="V74" s="26"/>
      <c r="W74" s="26"/>
      <c r="X74" s="26"/>
      <c r="Y74" s="26"/>
      <c r="Z74" s="26"/>
      <c r="AA74" s="173"/>
      <c r="AD74" s="25"/>
    </row>
    <row r="75" spans="22:30" x14ac:dyDescent="0.3">
      <c r="V75" s="26"/>
      <c r="W75" s="26"/>
      <c r="X75" s="26"/>
      <c r="Y75" s="26"/>
      <c r="Z75" s="26"/>
      <c r="AA75" s="173"/>
      <c r="AD75" s="25"/>
    </row>
    <row r="76" spans="22:30" x14ac:dyDescent="0.3">
      <c r="V76" s="26"/>
      <c r="W76" s="26"/>
      <c r="X76" s="26"/>
      <c r="Y76" s="26"/>
      <c r="Z76" s="26"/>
      <c r="AA76" s="173"/>
      <c r="AD76" s="25"/>
    </row>
    <row r="77" spans="22:30" x14ac:dyDescent="0.3">
      <c r="V77" s="26"/>
      <c r="W77" s="26"/>
      <c r="X77" s="26"/>
      <c r="Y77" s="26"/>
      <c r="Z77" s="26"/>
      <c r="AA77" s="173"/>
      <c r="AD77" s="25"/>
    </row>
    <row r="78" spans="22:30" x14ac:dyDescent="0.3">
      <c r="V78" s="26"/>
      <c r="W78" s="26"/>
      <c r="X78" s="26"/>
      <c r="Y78" s="26"/>
      <c r="Z78" s="26"/>
      <c r="AA78" s="173"/>
      <c r="AD78" s="25"/>
    </row>
    <row r="79" spans="22:30" x14ac:dyDescent="0.3">
      <c r="V79" s="26"/>
      <c r="W79" s="26"/>
      <c r="X79" s="26"/>
      <c r="Y79" s="26"/>
      <c r="Z79" s="26"/>
      <c r="AA79" s="173"/>
      <c r="AD79" s="25"/>
    </row>
    <row r="80" spans="22:30" x14ac:dyDescent="0.3">
      <c r="V80" s="26"/>
      <c r="W80" s="26"/>
      <c r="X80" s="26"/>
      <c r="Y80" s="26"/>
      <c r="Z80" s="26"/>
      <c r="AA80" s="173"/>
      <c r="AD80" s="25"/>
    </row>
    <row r="81" spans="22:30" x14ac:dyDescent="0.3">
      <c r="V81" s="26"/>
      <c r="W81" s="26"/>
      <c r="X81" s="26"/>
      <c r="Y81" s="26"/>
      <c r="Z81" s="26"/>
      <c r="AA81" s="173"/>
      <c r="AD81" s="25"/>
    </row>
    <row r="82" spans="22:30" x14ac:dyDescent="0.3">
      <c r="V82" s="26"/>
      <c r="W82" s="26"/>
      <c r="X82" s="26"/>
      <c r="Y82" s="26"/>
      <c r="Z82" s="26"/>
      <c r="AA82" s="173"/>
      <c r="AD82" s="25"/>
    </row>
    <row r="83" spans="22:30" x14ac:dyDescent="0.3">
      <c r="V83" s="26"/>
      <c r="W83" s="26"/>
      <c r="X83" s="26"/>
      <c r="Y83" s="26"/>
      <c r="Z83" s="26"/>
      <c r="AA83" s="173"/>
      <c r="AD83" s="25"/>
    </row>
    <row r="84" spans="22:30" x14ac:dyDescent="0.3">
      <c r="V84" s="26"/>
      <c r="W84" s="26"/>
      <c r="X84" s="26"/>
      <c r="Y84" s="26"/>
      <c r="Z84" s="26"/>
      <c r="AA84" s="173"/>
      <c r="AD84" s="25"/>
    </row>
    <row r="85" spans="22:30" x14ac:dyDescent="0.3">
      <c r="V85" s="26"/>
      <c r="W85" s="26"/>
      <c r="X85" s="26"/>
      <c r="Y85" s="26"/>
      <c r="Z85" s="26"/>
      <c r="AA85" s="173"/>
      <c r="AD85" s="25"/>
    </row>
    <row r="86" spans="22:30" x14ac:dyDescent="0.3">
      <c r="V86" s="26"/>
      <c r="W86" s="26"/>
      <c r="X86" s="26"/>
      <c r="Y86" s="26"/>
      <c r="Z86" s="26"/>
      <c r="AA86" s="173"/>
      <c r="AD86" s="25"/>
    </row>
    <row r="87" spans="22:30" x14ac:dyDescent="0.3">
      <c r="V87" s="26"/>
      <c r="W87" s="26"/>
      <c r="X87" s="26"/>
      <c r="Y87" s="26"/>
      <c r="Z87" s="26"/>
      <c r="AA87" s="173"/>
      <c r="AD87" s="25"/>
    </row>
    <row r="88" spans="22:30" x14ac:dyDescent="0.3">
      <c r="V88" s="26"/>
      <c r="W88" s="26"/>
      <c r="X88" s="26"/>
      <c r="Y88" s="26"/>
      <c r="Z88" s="26"/>
      <c r="AA88" s="173"/>
      <c r="AD88" s="25"/>
    </row>
    <row r="89" spans="22:30" x14ac:dyDescent="0.3">
      <c r="V89" s="26"/>
      <c r="W89" s="26"/>
      <c r="X89" s="26"/>
      <c r="Y89" s="26"/>
      <c r="Z89" s="26"/>
      <c r="AA89" s="173"/>
      <c r="AD89" s="25"/>
    </row>
    <row r="90" spans="22:30" x14ac:dyDescent="0.3">
      <c r="V90" s="26"/>
      <c r="W90" s="26"/>
      <c r="X90" s="26"/>
      <c r="Y90" s="26"/>
      <c r="Z90" s="26"/>
      <c r="AA90" s="173"/>
      <c r="AD90" s="25"/>
    </row>
    <row r="91" spans="22:30" x14ac:dyDescent="0.3">
      <c r="V91" s="26"/>
      <c r="W91" s="26"/>
      <c r="X91" s="26"/>
      <c r="Y91" s="26"/>
      <c r="Z91" s="26"/>
      <c r="AA91" s="173"/>
      <c r="AD91" s="25"/>
    </row>
    <row r="92" spans="22:30" x14ac:dyDescent="0.3">
      <c r="V92" s="26"/>
      <c r="W92" s="26"/>
      <c r="X92" s="26"/>
      <c r="Y92" s="26"/>
      <c r="Z92" s="26"/>
      <c r="AA92" s="173"/>
      <c r="AD92" s="25"/>
    </row>
    <row r="93" spans="22:30" x14ac:dyDescent="0.3">
      <c r="V93" s="26"/>
      <c r="W93" s="26"/>
      <c r="X93" s="26"/>
      <c r="Y93" s="26"/>
      <c r="Z93" s="26"/>
      <c r="AA93" s="173"/>
      <c r="AD93" s="25"/>
    </row>
    <row r="94" spans="22:30" x14ac:dyDescent="0.3">
      <c r="V94" s="26"/>
      <c r="W94" s="26"/>
      <c r="X94" s="26"/>
      <c r="Y94" s="26"/>
      <c r="Z94" s="26"/>
      <c r="AA94" s="173"/>
      <c r="AD94" s="25"/>
    </row>
    <row r="95" spans="22:30" x14ac:dyDescent="0.3">
      <c r="V95" s="26"/>
      <c r="W95" s="26"/>
      <c r="X95" s="26"/>
      <c r="Y95" s="26"/>
      <c r="Z95" s="26"/>
      <c r="AA95" s="173"/>
      <c r="AD95" s="25"/>
    </row>
    <row r="96" spans="22:30" x14ac:dyDescent="0.3">
      <c r="V96" s="26"/>
      <c r="W96" s="26"/>
      <c r="X96" s="26"/>
      <c r="Y96" s="26"/>
      <c r="Z96" s="26"/>
      <c r="AA96" s="173"/>
      <c r="AD96" s="25"/>
    </row>
    <row r="97" spans="22:30" x14ac:dyDescent="0.3">
      <c r="V97" s="26"/>
      <c r="W97" s="26"/>
      <c r="X97" s="26"/>
      <c r="Y97" s="26"/>
      <c r="Z97" s="26"/>
      <c r="AA97" s="173"/>
      <c r="AD97" s="25"/>
    </row>
    <row r="98" spans="22:30" x14ac:dyDescent="0.3">
      <c r="V98" s="26"/>
      <c r="W98" s="26"/>
      <c r="X98" s="26"/>
      <c r="Y98" s="26"/>
      <c r="Z98" s="26"/>
      <c r="AA98" s="173"/>
      <c r="AD98" s="25"/>
    </row>
    <row r="99" spans="22:30" x14ac:dyDescent="0.3">
      <c r="V99" s="26"/>
      <c r="W99" s="26"/>
      <c r="X99" s="26"/>
      <c r="Y99" s="26"/>
      <c r="Z99" s="26"/>
      <c r="AA99" s="173"/>
      <c r="AD99" s="25"/>
    </row>
    <row r="100" spans="22:30" x14ac:dyDescent="0.3">
      <c r="V100" s="26"/>
      <c r="W100" s="26"/>
      <c r="X100" s="26"/>
      <c r="Y100" s="26"/>
      <c r="Z100" s="26"/>
      <c r="AA100" s="173"/>
      <c r="AD100" s="25"/>
    </row>
    <row r="101" spans="22:30" x14ac:dyDescent="0.3">
      <c r="V101" s="26"/>
      <c r="W101" s="26"/>
      <c r="X101" s="26"/>
      <c r="Y101" s="26"/>
      <c r="Z101" s="26"/>
      <c r="AA101" s="173"/>
      <c r="AD101" s="25"/>
    </row>
  </sheetData>
  <conditionalFormatting sqref="P6">
    <cfRule type="dataBar" priority="1">
      <dataBar>
        <cfvo type="min"/>
        <cfvo type="max"/>
        <color rgb="FF63C384"/>
      </dataBar>
    </cfRule>
  </conditionalFormatting>
  <conditionalFormatting sqref="P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7">
    <cfRule type="dataBar" priority="3">
      <dataBar>
        <cfvo type="min"/>
        <cfvo type="max"/>
        <color rgb="FF63C384"/>
      </dataBar>
    </cfRule>
  </conditionalFormatting>
  <conditionalFormatting sqref="P9">
    <cfRule type="dataBar" priority="4">
      <dataBar>
        <cfvo type="min"/>
        <cfvo type="max"/>
        <color rgb="FF63C384"/>
      </dataBar>
    </cfRule>
  </conditionalFormatting>
  <conditionalFormatting sqref="P5">
    <cfRule type="dataBar" priority="5">
      <dataBar>
        <cfvo type="min"/>
        <cfvo type="max"/>
        <color rgb="FF63C384"/>
      </dataBar>
    </cfRule>
  </conditionalFormatting>
  <conditionalFormatting sqref="Q5:Q7">
    <cfRule type="dataBar" priority="6">
      <dataBar>
        <cfvo type="min"/>
        <cfvo type="max"/>
        <color rgb="FF638EC6"/>
      </dataBar>
    </cfRule>
  </conditionalFormatting>
  <conditionalFormatting sqref="P8">
    <cfRule type="colorScale" priority="7">
      <colorScale>
        <cfvo type="min"/>
        <cfvo type="max"/>
        <color rgb="FFFCFCFF"/>
        <color rgb="FF63BE7B"/>
      </colorScale>
    </cfRule>
  </conditionalFormatting>
  <conditionalFormatting sqref="P8">
    <cfRule type="dataBar" priority="8">
      <dataBar>
        <cfvo type="min"/>
        <cfvo type="max"/>
        <color rgb="FF63C384"/>
      </dataBar>
    </cfRule>
  </conditionalFormatting>
  <conditionalFormatting sqref="Q8">
    <cfRule type="dataBar" priority="9">
      <dataBar>
        <cfvo type="min"/>
        <cfvo type="max"/>
        <color rgb="FF638EC6"/>
      </dataBar>
    </cfRule>
  </conditionalFormatting>
  <conditionalFormatting sqref="P4">
    <cfRule type="colorScale" priority="10">
      <colorScale>
        <cfvo type="min"/>
        <cfvo type="max"/>
        <color rgb="FFFCFCFF"/>
        <color rgb="FF63BE7B"/>
      </colorScale>
    </cfRule>
  </conditionalFormatting>
  <conditionalFormatting sqref="P4">
    <cfRule type="dataBar" priority="11">
      <dataBar>
        <cfvo type="min"/>
        <cfvo type="max"/>
        <color rgb="FF63C384"/>
      </dataBar>
    </cfRule>
  </conditionalFormatting>
  <conditionalFormatting sqref="Q4">
    <cfRule type="dataBar" priority="12">
      <dataBar>
        <cfvo type="min"/>
        <cfvo type="max"/>
        <color rgb="FF638EC6"/>
      </dataBar>
    </cfRule>
  </conditionalFormatting>
  <conditionalFormatting sqref="Q3">
    <cfRule type="dataBar" priority="13">
      <dataBar>
        <cfvo type="min"/>
        <cfvo type="max"/>
        <color rgb="FF638EC6"/>
      </dataBar>
    </cfRule>
  </conditionalFormatting>
  <conditionalFormatting sqref="P3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{6BF860A3-7B14-4181-9C7D-81DB0238A546}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F860A3-7B14-4181-9C7D-81DB0238A5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16" zoomScale="60" zoomScaleNormal="60" workbookViewId="0">
      <selection activeCell="K62" sqref="K62"/>
    </sheetView>
  </sheetViews>
  <sheetFormatPr defaultRowHeight="15" x14ac:dyDescent="0.25"/>
  <cols>
    <col min="1" max="1" width="19.33203125" style="178" customWidth="1"/>
    <col min="2" max="2" width="17.109375" style="178" customWidth="1"/>
    <col min="3" max="3" width="19.33203125" style="178" customWidth="1"/>
    <col min="4" max="4" width="20.44140625" style="178" customWidth="1"/>
    <col min="5" max="5" width="29.21875" style="177" customWidth="1"/>
    <col min="6" max="6" width="31" style="177" customWidth="1"/>
    <col min="7" max="7" width="43.6640625" style="177" customWidth="1"/>
    <col min="8" max="8" width="40.6640625" style="177" customWidth="1"/>
    <col min="9" max="9" width="38.33203125" style="177" customWidth="1"/>
    <col min="10" max="12" width="22.77734375" style="178" customWidth="1"/>
    <col min="13" max="13" width="25.109375" style="178" customWidth="1"/>
    <col min="14" max="16384" width="8.88671875" style="178"/>
  </cols>
  <sheetData>
    <row r="1" spans="1:9" ht="31.8" hidden="1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147</v>
      </c>
      <c r="G1" s="1" t="s">
        <v>131</v>
      </c>
      <c r="H1" s="4" t="s">
        <v>7</v>
      </c>
    </row>
    <row r="2" spans="1:9" s="184" customFormat="1" ht="31.8" hidden="1" customHeight="1" x14ac:dyDescent="0.3">
      <c r="A2" s="179" t="s">
        <v>148</v>
      </c>
      <c r="B2" s="180"/>
      <c r="C2" s="180"/>
      <c r="D2" s="181"/>
      <c r="E2" s="182"/>
      <c r="F2" s="182"/>
      <c r="G2" s="182"/>
      <c r="H2" s="183"/>
      <c r="I2" s="177"/>
    </row>
    <row r="3" spans="1:9" ht="15.6" hidden="1" customHeight="1" x14ac:dyDescent="0.3">
      <c r="A3" s="25">
        <v>1</v>
      </c>
      <c r="B3" s="25"/>
      <c r="C3" s="23">
        <v>43521</v>
      </c>
      <c r="D3" s="23">
        <v>43469</v>
      </c>
      <c r="E3" s="24" t="s">
        <v>157</v>
      </c>
      <c r="F3" s="25">
        <v>4</v>
      </c>
      <c r="G3" s="25"/>
      <c r="H3" s="26">
        <v>2.65</v>
      </c>
    </row>
    <row r="4" spans="1:9" ht="16.2" hidden="1" customHeight="1" x14ac:dyDescent="0.3">
      <c r="A4" s="25"/>
      <c r="B4" s="25"/>
      <c r="C4" s="23"/>
      <c r="D4" s="23"/>
      <c r="E4" s="24"/>
      <c r="F4" s="25"/>
      <c r="G4" s="25"/>
      <c r="H4" s="26"/>
    </row>
    <row r="5" spans="1:9" ht="16.2" hidden="1" customHeight="1" x14ac:dyDescent="0.3">
      <c r="A5" s="25">
        <v>1</v>
      </c>
      <c r="B5" s="25"/>
      <c r="C5" s="23"/>
      <c r="D5" s="23"/>
      <c r="E5" s="24"/>
      <c r="F5" s="25">
        <v>4</v>
      </c>
      <c r="G5" s="25"/>
      <c r="H5" s="26"/>
    </row>
    <row r="6" spans="1:9" s="187" customFormat="1" ht="16.2" hidden="1" customHeight="1" x14ac:dyDescent="0.3">
      <c r="A6" s="185" t="s">
        <v>39</v>
      </c>
      <c r="B6" s="186"/>
      <c r="C6" s="186"/>
      <c r="E6" s="188"/>
      <c r="F6" s="188"/>
      <c r="G6" s="188"/>
      <c r="H6" s="189"/>
      <c r="I6" s="177"/>
    </row>
    <row r="7" spans="1:9" s="191" customFormat="1" ht="31.2" hidden="1" customHeight="1" x14ac:dyDescent="0.3">
      <c r="A7" s="1" t="s">
        <v>0</v>
      </c>
      <c r="B7" s="1" t="s">
        <v>40</v>
      </c>
      <c r="C7" s="1" t="s">
        <v>2</v>
      </c>
      <c r="D7" s="2" t="s">
        <v>3</v>
      </c>
      <c r="E7" s="1" t="s">
        <v>4</v>
      </c>
      <c r="F7" s="1" t="s">
        <v>5</v>
      </c>
      <c r="G7" s="1"/>
      <c r="H7" s="4" t="s">
        <v>7</v>
      </c>
      <c r="I7" s="190"/>
    </row>
    <row r="8" spans="1:9" ht="15.6" hidden="1" customHeight="1" x14ac:dyDescent="0.3">
      <c r="A8" s="25">
        <v>1</v>
      </c>
      <c r="B8" s="25"/>
      <c r="C8" s="23">
        <v>43468</v>
      </c>
      <c r="D8" s="23">
        <v>43453</v>
      </c>
      <c r="E8" s="24" t="s">
        <v>154</v>
      </c>
      <c r="F8" s="25">
        <v>10</v>
      </c>
      <c r="G8" s="25"/>
      <c r="H8" s="26">
        <v>0.74</v>
      </c>
    </row>
    <row r="9" spans="1:9" ht="15.6" hidden="1" customHeight="1" x14ac:dyDescent="0.3">
      <c r="A9" s="25">
        <v>1</v>
      </c>
      <c r="B9" s="25"/>
      <c r="C9" s="23">
        <v>43468</v>
      </c>
      <c r="D9" s="23">
        <v>43454</v>
      </c>
      <c r="E9" s="25" t="s">
        <v>155</v>
      </c>
      <c r="F9" s="25">
        <v>10</v>
      </c>
      <c r="G9" s="25"/>
      <c r="H9" s="26">
        <v>0.98</v>
      </c>
    </row>
    <row r="10" spans="1:9" ht="15.6" hidden="1" customHeight="1" x14ac:dyDescent="0.25"/>
    <row r="11" spans="1:9" ht="16.2" hidden="1" customHeight="1" x14ac:dyDescent="0.3">
      <c r="A11" s="25">
        <v>2</v>
      </c>
      <c r="B11" s="25">
        <v>0</v>
      </c>
      <c r="C11" s="25"/>
      <c r="D11" s="23"/>
      <c r="E11" s="25"/>
      <c r="F11" s="25">
        <v>20</v>
      </c>
      <c r="G11" s="25"/>
      <c r="H11" s="26"/>
    </row>
    <row r="12" spans="1:9" ht="31.2" hidden="1" customHeight="1" x14ac:dyDescent="0.3">
      <c r="A12" s="90" t="s">
        <v>104</v>
      </c>
      <c r="B12" s="90" t="s">
        <v>105</v>
      </c>
      <c r="C12" s="90"/>
      <c r="D12" s="91"/>
      <c r="E12" s="165"/>
      <c r="F12" s="192" t="s">
        <v>106</v>
      </c>
      <c r="G12" s="192"/>
      <c r="H12" s="193"/>
    </row>
    <row r="13" spans="1:9" ht="16.2" hidden="1" customHeight="1" x14ac:dyDescent="0.3">
      <c r="A13" s="165">
        <v>3</v>
      </c>
      <c r="B13" s="165">
        <v>0</v>
      </c>
      <c r="C13" s="165"/>
      <c r="D13" s="194"/>
      <c r="E13" s="165"/>
      <c r="F13" s="165">
        <v>24</v>
      </c>
      <c r="G13" s="165"/>
      <c r="H13" s="195"/>
    </row>
    <row r="14" spans="1:9" ht="15.6" hidden="1" customHeight="1" x14ac:dyDescent="0.3">
      <c r="A14" s="25"/>
      <c r="B14" s="25"/>
      <c r="C14" s="25"/>
      <c r="D14" s="36"/>
      <c r="E14" s="25"/>
      <c r="F14" s="25"/>
      <c r="G14" s="25"/>
      <c r="H14" s="26"/>
    </row>
    <row r="15" spans="1:9" ht="15" hidden="1" customHeight="1" x14ac:dyDescent="0.25"/>
    <row r="16" spans="1:9" ht="15" customHeight="1" thickBot="1" x14ac:dyDescent="0.3"/>
    <row r="17" spans="1:14" s="200" customFormat="1" ht="21" thickBot="1" x14ac:dyDescent="0.4">
      <c r="A17" s="196" t="s">
        <v>161</v>
      </c>
      <c r="B17" s="197"/>
      <c r="C17" s="197"/>
      <c r="D17" s="197"/>
      <c r="E17" s="198"/>
      <c r="F17" s="198"/>
      <c r="G17" s="198"/>
      <c r="H17" s="198"/>
      <c r="I17" s="199"/>
    </row>
    <row r="18" spans="1:14" s="191" customFormat="1" ht="49.95" customHeight="1" x14ac:dyDescent="0.3">
      <c r="A18" s="201" t="s">
        <v>122</v>
      </c>
      <c r="B18" s="202" t="s">
        <v>123</v>
      </c>
      <c r="C18" s="202" t="s">
        <v>124</v>
      </c>
      <c r="D18" s="202" t="s">
        <v>125</v>
      </c>
      <c r="E18" s="202" t="s">
        <v>127</v>
      </c>
      <c r="F18" s="202" t="s">
        <v>162</v>
      </c>
      <c r="G18" s="202" t="s">
        <v>163</v>
      </c>
      <c r="H18" s="202" t="s">
        <v>164</v>
      </c>
      <c r="I18" s="203" t="s">
        <v>165</v>
      </c>
    </row>
    <row r="19" spans="1:14" ht="16.2" thickBot="1" x14ac:dyDescent="0.35">
      <c r="A19" s="204">
        <v>1188.1117647058825</v>
      </c>
      <c r="B19" s="205">
        <v>584.80000000000007</v>
      </c>
      <c r="C19" s="206">
        <v>0.4922095861450943</v>
      </c>
      <c r="D19" s="207">
        <v>13.333333333333334</v>
      </c>
      <c r="E19" s="208">
        <v>50000</v>
      </c>
      <c r="F19" s="208">
        <v>7017.6</v>
      </c>
      <c r="G19" s="208">
        <v>6611.7500000000009</v>
      </c>
      <c r="H19" s="208">
        <v>6611.7500000000009</v>
      </c>
      <c r="I19" s="209">
        <v>0.140352</v>
      </c>
    </row>
    <row r="20" spans="1:14" s="200" customFormat="1" ht="21" thickBot="1" x14ac:dyDescent="0.4">
      <c r="A20" s="196" t="s">
        <v>166</v>
      </c>
      <c r="B20" s="197"/>
      <c r="C20" s="197"/>
      <c r="D20" s="197"/>
      <c r="E20" s="198"/>
      <c r="F20" s="198"/>
      <c r="G20" s="198"/>
      <c r="H20" s="198"/>
      <c r="I20" s="199"/>
    </row>
    <row r="21" spans="1:14" s="213" customFormat="1" ht="30" hidden="1" customHeight="1" x14ac:dyDescent="0.25">
      <c r="A21" s="210"/>
      <c r="B21" s="210"/>
      <c r="C21" s="210"/>
      <c r="D21" s="210"/>
      <c r="E21" s="211"/>
      <c r="F21" s="211"/>
      <c r="G21" s="211"/>
      <c r="H21" s="211"/>
      <c r="I21" s="211"/>
      <c r="J21" s="178"/>
      <c r="K21" s="210"/>
      <c r="L21" s="210"/>
      <c r="M21" s="210"/>
      <c r="N21" s="212"/>
    </row>
    <row r="22" spans="1:14" s="1" customFormat="1" ht="16.2" hidden="1" customHeight="1" x14ac:dyDescent="0.3">
      <c r="A22" s="214"/>
      <c r="B22" s="214"/>
      <c r="C22" s="214"/>
      <c r="D22" s="214"/>
      <c r="E22" s="215"/>
      <c r="F22" s="215"/>
      <c r="G22" s="215"/>
      <c r="H22" s="215"/>
      <c r="I22" s="215"/>
      <c r="K22" s="216"/>
      <c r="L22" s="216"/>
      <c r="M22" s="216"/>
      <c r="N22" s="217"/>
    </row>
    <row r="23" spans="1:14" s="180" customFormat="1" ht="16.2" hidden="1" customHeight="1" x14ac:dyDescent="0.3">
      <c r="A23" s="218" t="s">
        <v>132</v>
      </c>
      <c r="B23" s="219"/>
      <c r="C23" s="220"/>
      <c r="D23" s="220"/>
      <c r="E23" s="221"/>
      <c r="F23" s="221"/>
      <c r="G23" s="221"/>
      <c r="H23" s="221"/>
      <c r="I23" s="221"/>
      <c r="J23" s="222"/>
      <c r="K23" s="219"/>
      <c r="L23" s="219"/>
      <c r="M23" s="219"/>
      <c r="N23" s="223"/>
    </row>
    <row r="24" spans="1:14" s="25" customFormat="1" ht="15.6" hidden="1" customHeight="1" x14ac:dyDescent="0.3">
      <c r="A24" s="224">
        <v>1</v>
      </c>
      <c r="B24" s="224">
        <v>100</v>
      </c>
      <c r="C24" s="225">
        <v>120.75</v>
      </c>
      <c r="D24" s="226">
        <v>5.95</v>
      </c>
      <c r="E24" s="226">
        <v>12080.95</v>
      </c>
      <c r="F24" s="226"/>
      <c r="G24" s="227"/>
      <c r="H24" s="226"/>
      <c r="I24" s="226"/>
      <c r="K24" s="224"/>
      <c r="L24" s="224"/>
      <c r="M24" s="224"/>
      <c r="N24" s="228"/>
    </row>
    <row r="25" spans="1:14" s="25" customFormat="1" ht="16.2" hidden="1" customHeight="1" x14ac:dyDescent="0.3">
      <c r="A25" s="224">
        <v>1</v>
      </c>
      <c r="B25" s="224">
        <v>100</v>
      </c>
      <c r="C25" s="225">
        <v>251.96</v>
      </c>
      <c r="D25" s="226">
        <v>5.95</v>
      </c>
      <c r="E25" s="226">
        <v>25201.95</v>
      </c>
      <c r="F25" s="226"/>
      <c r="G25" s="227"/>
      <c r="H25" s="226"/>
      <c r="I25" s="226"/>
      <c r="K25" s="224"/>
      <c r="L25" s="224"/>
      <c r="M25" s="224"/>
      <c r="N25" s="228"/>
    </row>
    <row r="26" spans="1:14" s="25" customFormat="1" ht="16.2" hidden="1" customHeight="1" x14ac:dyDescent="0.3">
      <c r="A26" s="224"/>
      <c r="B26" s="224"/>
      <c r="C26" s="226"/>
      <c r="D26" s="226"/>
      <c r="E26" s="226"/>
      <c r="F26" s="226"/>
      <c r="G26" s="227"/>
      <c r="H26" s="226"/>
      <c r="I26" s="226"/>
      <c r="K26" s="224"/>
      <c r="L26" s="224"/>
      <c r="M26" s="224"/>
      <c r="N26" s="228"/>
    </row>
    <row r="27" spans="1:14" s="188" customFormat="1" ht="16.2" hidden="1" customHeight="1" x14ac:dyDescent="0.3">
      <c r="A27" s="224">
        <v>2</v>
      </c>
      <c r="B27" s="229">
        <v>200</v>
      </c>
      <c r="C27" s="226"/>
      <c r="D27" s="226">
        <v>5.95</v>
      </c>
      <c r="E27" s="226">
        <v>37282.9</v>
      </c>
      <c r="F27" s="226"/>
      <c r="G27" s="226"/>
      <c r="H27" s="226"/>
      <c r="I27" s="226"/>
      <c r="J27" s="3"/>
      <c r="K27" s="230"/>
      <c r="L27" s="230"/>
      <c r="M27" s="230"/>
      <c r="N27" s="231"/>
    </row>
    <row r="28" spans="1:14" s="232" customFormat="1" ht="16.2" hidden="1" customHeight="1" x14ac:dyDescent="0.3">
      <c r="A28" s="218" t="s">
        <v>39</v>
      </c>
      <c r="B28" s="219"/>
      <c r="C28" s="220"/>
      <c r="D28" s="220"/>
      <c r="E28" s="221"/>
      <c r="F28" s="221"/>
      <c r="G28" s="221"/>
      <c r="H28" s="221"/>
      <c r="I28" s="221"/>
      <c r="K28" s="233"/>
      <c r="L28" s="233"/>
      <c r="M28" s="233"/>
      <c r="N28" s="234"/>
    </row>
    <row r="29" spans="1:14" s="25" customFormat="1" ht="31.2" hidden="1" customHeight="1" x14ac:dyDescent="0.3">
      <c r="A29" s="216" t="s">
        <v>0</v>
      </c>
      <c r="B29" s="216" t="s">
        <v>133</v>
      </c>
      <c r="C29" s="235" t="s">
        <v>134</v>
      </c>
      <c r="D29" s="235" t="s">
        <v>8</v>
      </c>
      <c r="E29" s="235" t="s">
        <v>9</v>
      </c>
      <c r="F29" s="235"/>
      <c r="G29" s="235" t="s">
        <v>10</v>
      </c>
      <c r="H29" s="235" t="s">
        <v>135</v>
      </c>
      <c r="I29" s="235" t="s">
        <v>12</v>
      </c>
      <c r="K29" s="224"/>
      <c r="L29" s="224"/>
      <c r="M29" s="224"/>
      <c r="N29" s="228"/>
    </row>
    <row r="30" spans="1:14" s="25" customFormat="1" ht="15.6" hidden="1" customHeight="1" x14ac:dyDescent="0.3">
      <c r="A30" s="224">
        <v>1</v>
      </c>
      <c r="B30" s="224">
        <v>100</v>
      </c>
      <c r="C30" s="225">
        <v>119.11</v>
      </c>
      <c r="D30" s="226">
        <v>5.95</v>
      </c>
      <c r="E30" s="226">
        <v>11916.95</v>
      </c>
      <c r="F30" s="226"/>
      <c r="G30" s="227">
        <v>43469</v>
      </c>
      <c r="H30" s="226">
        <v>121.52</v>
      </c>
      <c r="I30" s="226">
        <v>5.95</v>
      </c>
      <c r="K30" s="224"/>
      <c r="L30" s="224"/>
      <c r="M30" s="224"/>
      <c r="N30" s="228"/>
    </row>
    <row r="31" spans="1:14" s="25" customFormat="1" ht="15.6" hidden="1" customHeight="1" x14ac:dyDescent="0.3">
      <c r="A31" s="224">
        <v>1</v>
      </c>
      <c r="B31" s="224">
        <v>100</v>
      </c>
      <c r="C31" s="225">
        <v>103.04</v>
      </c>
      <c r="D31" s="226">
        <v>5.95</v>
      </c>
      <c r="E31" s="226">
        <v>10309.950000000001</v>
      </c>
      <c r="F31" s="226"/>
      <c r="G31" s="227">
        <v>43469</v>
      </c>
      <c r="H31" s="226">
        <v>104.55</v>
      </c>
      <c r="I31" s="226">
        <v>5.95</v>
      </c>
      <c r="K31" s="224"/>
      <c r="L31" s="224"/>
      <c r="M31" s="224"/>
      <c r="N31" s="228"/>
    </row>
    <row r="32" spans="1:14" ht="15.6" hidden="1" customHeight="1" x14ac:dyDescent="0.25">
      <c r="A32" s="214"/>
      <c r="B32" s="214"/>
      <c r="C32" s="214"/>
      <c r="D32" s="214"/>
      <c r="E32" s="215"/>
      <c r="F32" s="215"/>
      <c r="G32" s="215"/>
      <c r="H32" s="215"/>
      <c r="I32" s="215"/>
      <c r="K32" s="214"/>
      <c r="L32" s="214"/>
      <c r="M32" s="214"/>
      <c r="N32" s="236"/>
    </row>
    <row r="33" spans="1:14" s="90" customFormat="1" ht="16.2" hidden="1" customHeight="1" x14ac:dyDescent="0.3">
      <c r="A33" s="224">
        <v>2</v>
      </c>
      <c r="B33" s="224">
        <v>200</v>
      </c>
      <c r="C33" s="226"/>
      <c r="D33" s="226">
        <v>11.9</v>
      </c>
      <c r="E33" s="226">
        <v>22226.9</v>
      </c>
      <c r="F33" s="226"/>
      <c r="G33" s="226"/>
      <c r="H33" s="226"/>
      <c r="I33" s="226">
        <v>11.9</v>
      </c>
      <c r="J33" s="147"/>
      <c r="K33" s="237"/>
      <c r="L33" s="237"/>
      <c r="M33" s="237"/>
      <c r="N33" s="238"/>
    </row>
    <row r="34" spans="1:14" s="90" customFormat="1" ht="31.2" hidden="1" customHeight="1" x14ac:dyDescent="0.3">
      <c r="A34" s="237" t="s">
        <v>104</v>
      </c>
      <c r="B34" s="216" t="s">
        <v>143</v>
      </c>
      <c r="C34" s="239"/>
      <c r="D34" s="239"/>
      <c r="E34" s="239" t="s">
        <v>107</v>
      </c>
      <c r="F34" s="239"/>
      <c r="G34" s="239"/>
      <c r="H34" s="239"/>
      <c r="I34" s="239" t="s">
        <v>108</v>
      </c>
      <c r="J34" s="147"/>
      <c r="K34" s="237"/>
      <c r="L34" s="237"/>
      <c r="M34" s="237"/>
      <c r="N34" s="238"/>
    </row>
    <row r="35" spans="1:14" s="25" customFormat="1" ht="16.2" hidden="1" customHeight="1" x14ac:dyDescent="0.3">
      <c r="A35" s="224">
        <v>4</v>
      </c>
      <c r="B35" s="224">
        <v>400</v>
      </c>
      <c r="C35" s="226"/>
      <c r="D35" s="226"/>
      <c r="E35" s="226">
        <v>59509.8</v>
      </c>
      <c r="F35" s="226"/>
      <c r="G35" s="226"/>
      <c r="H35" s="226"/>
      <c r="I35" s="226">
        <v>23.8</v>
      </c>
      <c r="K35" s="224"/>
      <c r="L35" s="224"/>
      <c r="M35" s="224"/>
      <c r="N35" s="228"/>
    </row>
    <row r="36" spans="1:14" ht="15.6" hidden="1" customHeight="1" x14ac:dyDescent="0.25">
      <c r="A36" s="214"/>
      <c r="B36" s="214"/>
      <c r="C36" s="214"/>
      <c r="D36" s="214"/>
      <c r="E36" s="215"/>
      <c r="F36" s="215"/>
      <c r="G36" s="215"/>
      <c r="H36" s="215"/>
      <c r="I36" s="215"/>
      <c r="K36" s="214"/>
      <c r="L36" s="214"/>
      <c r="M36" s="214"/>
      <c r="N36" s="236"/>
    </row>
    <row r="37" spans="1:14" s="191" customFormat="1" ht="49.95" customHeight="1" x14ac:dyDescent="0.3">
      <c r="A37" s="201" t="s">
        <v>122</v>
      </c>
      <c r="B37" s="202" t="s">
        <v>123</v>
      </c>
      <c r="C37" s="202" t="s">
        <v>124</v>
      </c>
      <c r="D37" s="202" t="s">
        <v>125</v>
      </c>
      <c r="E37" s="202" t="s">
        <v>127</v>
      </c>
      <c r="F37" s="202" t="s">
        <v>162</v>
      </c>
      <c r="G37" s="202" t="s">
        <v>163</v>
      </c>
      <c r="H37" s="202" t="s">
        <v>164</v>
      </c>
      <c r="I37" s="203" t="s">
        <v>165</v>
      </c>
    </row>
    <row r="38" spans="1:14" ht="16.2" thickBot="1" x14ac:dyDescent="0.35">
      <c r="A38" s="240">
        <v>13102.950000000003</v>
      </c>
      <c r="B38" s="205">
        <v>623.59999999999911</v>
      </c>
      <c r="C38" s="206">
        <v>4.7592336076990219E-2</v>
      </c>
      <c r="D38" s="207">
        <v>20.333333333333332</v>
      </c>
      <c r="E38" s="208">
        <v>50000</v>
      </c>
      <c r="F38" s="208">
        <v>3741.5999999999949</v>
      </c>
      <c r="G38" s="208">
        <v>3741.5999999999949</v>
      </c>
      <c r="H38" s="208">
        <v>53741.599999999991</v>
      </c>
      <c r="I38" s="209">
        <v>7.4831999999999899E-2</v>
      </c>
    </row>
    <row r="39" spans="1:14" ht="16.2" thickBot="1" x14ac:dyDescent="0.35">
      <c r="A39" s="26"/>
      <c r="B39" s="28"/>
      <c r="C39" s="130"/>
      <c r="D39" s="33"/>
      <c r="E39" s="241"/>
      <c r="F39" s="241"/>
      <c r="G39" s="242"/>
      <c r="H39" s="243"/>
      <c r="I39" s="244"/>
    </row>
    <row r="40" spans="1:14" s="245" customFormat="1" ht="18" thickBot="1" x14ac:dyDescent="0.35">
      <c r="E40" s="246" t="s">
        <v>167</v>
      </c>
      <c r="F40" s="247"/>
      <c r="G40" s="247"/>
      <c r="H40" s="247"/>
      <c r="I40" s="248"/>
    </row>
    <row r="41" spans="1:14" ht="31.2" x14ac:dyDescent="0.3">
      <c r="E41" s="249" t="s">
        <v>127</v>
      </c>
      <c r="F41" s="250" t="s">
        <v>168</v>
      </c>
      <c r="G41" s="250" t="s">
        <v>169</v>
      </c>
      <c r="H41" s="251" t="s">
        <v>126</v>
      </c>
      <c r="I41" s="203" t="s">
        <v>165</v>
      </c>
    </row>
    <row r="42" spans="1:14" ht="18" thickBot="1" x14ac:dyDescent="0.35">
      <c r="E42" s="252">
        <v>50000</v>
      </c>
      <c r="F42" s="253">
        <v>10759.199999999995</v>
      </c>
      <c r="G42" s="254">
        <v>10353.349999999995</v>
      </c>
      <c r="H42" s="254">
        <v>60353.349999999991</v>
      </c>
      <c r="I42" s="255">
        <v>0.2151839999999999</v>
      </c>
    </row>
    <row r="44" spans="1:14" ht="15.6" thickBot="1" x14ac:dyDescent="0.3"/>
    <row r="45" spans="1:14" s="200" customFormat="1" ht="21.6" thickBot="1" x14ac:dyDescent="0.45">
      <c r="A45" s="256" t="s">
        <v>170</v>
      </c>
      <c r="B45" s="257"/>
      <c r="C45" s="257"/>
      <c r="D45" s="257"/>
      <c r="E45" s="258"/>
      <c r="F45" s="258"/>
      <c r="G45" s="258"/>
      <c r="H45" s="258"/>
      <c r="I45" s="259"/>
    </row>
    <row r="46" spans="1:14" ht="65.400000000000006" customHeight="1" x14ac:dyDescent="0.3">
      <c r="A46" s="260" t="s">
        <v>122</v>
      </c>
      <c r="B46" s="261" t="s">
        <v>123</v>
      </c>
      <c r="C46" s="261" t="s">
        <v>124</v>
      </c>
      <c r="D46" s="261" t="s">
        <v>125</v>
      </c>
      <c r="E46" s="261" t="s">
        <v>127</v>
      </c>
      <c r="F46" s="261" t="s">
        <v>171</v>
      </c>
      <c r="G46" s="261" t="s">
        <v>172</v>
      </c>
      <c r="H46" s="261" t="s">
        <v>164</v>
      </c>
      <c r="I46" s="262" t="s">
        <v>129</v>
      </c>
    </row>
    <row r="47" spans="1:14" ht="16.2" thickBot="1" x14ac:dyDescent="0.35">
      <c r="A47" s="263">
        <v>859.50226190476212</v>
      </c>
      <c r="B47" s="264">
        <v>-203.60779220779219</v>
      </c>
      <c r="C47" s="265">
        <v>-0.23689035065082018</v>
      </c>
      <c r="D47" s="266">
        <v>5.1038961038961039</v>
      </c>
      <c r="E47" s="267">
        <v>35000</v>
      </c>
      <c r="F47" s="268">
        <v>-15677.8</v>
      </c>
      <c r="G47" s="268">
        <v>-17943</v>
      </c>
      <c r="H47" s="269">
        <v>17057</v>
      </c>
      <c r="I47" s="270">
        <v>-0.44793714285714281</v>
      </c>
    </row>
    <row r="48" spans="1:14" ht="16.2" thickBot="1" x14ac:dyDescent="0.35">
      <c r="A48" s="37"/>
      <c r="B48" s="28"/>
      <c r="C48" s="130"/>
      <c r="D48" s="33"/>
      <c r="E48" s="241"/>
      <c r="F48" s="242"/>
      <c r="G48" s="242"/>
      <c r="H48" s="243"/>
      <c r="I48" s="244"/>
    </row>
    <row r="49" spans="5:9" s="245" customFormat="1" ht="18" thickBot="1" x14ac:dyDescent="0.35">
      <c r="E49" s="271" t="s">
        <v>173</v>
      </c>
      <c r="F49" s="272"/>
      <c r="G49" s="272"/>
      <c r="H49" s="272"/>
      <c r="I49" s="273"/>
    </row>
    <row r="50" spans="5:9" ht="46.8" x14ac:dyDescent="0.3">
      <c r="E50" s="274" t="s">
        <v>174</v>
      </c>
      <c r="F50" s="275" t="s">
        <v>175</v>
      </c>
      <c r="G50" s="275" t="s">
        <v>176</v>
      </c>
      <c r="H50" s="275" t="s">
        <v>177</v>
      </c>
      <c r="I50" s="276" t="s">
        <v>178</v>
      </c>
    </row>
    <row r="51" spans="5:9" ht="18" thickBot="1" x14ac:dyDescent="0.35">
      <c r="E51" s="277">
        <v>85000</v>
      </c>
      <c r="F51" s="278">
        <v>-4918.600000000004</v>
      </c>
      <c r="G51" s="278">
        <v>-7589.6500000000051</v>
      </c>
      <c r="H51" s="279">
        <v>77410.349999999991</v>
      </c>
      <c r="I51" s="280">
        <v>-5.7865882352941225E-2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1500</vt:lpstr>
      <vt:lpstr>ETF Equity</vt:lpstr>
      <vt:lpstr>ETF Options </vt:lpstr>
      <vt:lpstr>Iconic Master</vt:lpstr>
      <vt:lpstr>ETF Combo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Falcon Home</dc:creator>
  <cp:lastModifiedBy>Falcon Home</cp:lastModifiedBy>
  <dcterms:created xsi:type="dcterms:W3CDTF">2019-02-04T12:54:41Z</dcterms:created>
  <dcterms:modified xsi:type="dcterms:W3CDTF">2019-02-26T02:06:52Z</dcterms:modified>
</cp:coreProperties>
</file>