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YDOUGHPRO Main File\NYDOUGHPRO Daily Summaries\"/>
    </mc:Choice>
  </mc:AlternateContent>
  <bookViews>
    <workbookView xWindow="0" yWindow="0" windowWidth="23040" windowHeight="9972" activeTab="3"/>
  </bookViews>
  <sheets>
    <sheet name="1500" sheetId="1" r:id="rId1"/>
    <sheet name="Iconic Master" sheetId="5" r:id="rId2"/>
    <sheet name="ETF Options " sheetId="3" r:id="rId3"/>
    <sheet name="ETF Combo Summary" sheetId="4" r:id="rId4"/>
    <sheet name="ETF Equity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Falcon Home</author>
    <author>RFR</author>
  </authors>
  <commentList>
    <comment ref="E3" authorId="0" shapeId="0">
      <text>
        <r>
          <rPr>
            <b/>
            <sz val="9"/>
            <color rgb="FF000000"/>
            <rFont val="Tahoma"/>
            <family val="2"/>
          </rPr>
          <t>Falcon Home:</t>
        </r>
        <r>
          <rPr>
            <sz val="9"/>
            <color rgb="FF000000"/>
            <rFont val="Tahoma"/>
            <family val="2"/>
          </rPr>
          <t xml:space="preserve">
3.04</t>
        </r>
      </text>
    </comment>
    <comment ref="U3" authorId="0" shapeId="0">
      <text>
        <r>
          <rPr>
            <b/>
            <sz val="9"/>
            <color rgb="FF000000"/>
            <rFont val="Tahoma"/>
            <family val="2"/>
          </rPr>
          <t>Falcon Home:</t>
        </r>
        <r>
          <rPr>
            <sz val="9"/>
            <color rgb="FF000000"/>
            <rFont val="Tahoma"/>
            <family val="2"/>
          </rPr>
          <t xml:space="preserve">
3.04</t>
        </r>
      </text>
    </comment>
    <comment ref="P25" authorId="1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AB26" authorId="0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comments2.xml><?xml version="1.0" encoding="utf-8"?>
<comments xmlns="http://schemas.openxmlformats.org/spreadsheetml/2006/main">
  <authors>
    <author>RFR</author>
    <author>Falcon Home</author>
  </authors>
  <commentList>
    <comment ref="P15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AB16" authorId="1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comments3.xml><?xml version="1.0" encoding="utf-8"?>
<comments xmlns="http://schemas.openxmlformats.org/spreadsheetml/2006/main">
  <authors>
    <author>RFR</author>
    <author>Falcon Home</author>
  </authors>
  <commentList>
    <comment ref="P15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Y16" authorId="1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sharedStrings.xml><?xml version="1.0" encoding="utf-8"?>
<sst xmlns="http://schemas.openxmlformats.org/spreadsheetml/2006/main" count="391" uniqueCount="124">
  <si>
    <t>OPENED POSITIONS</t>
  </si>
  <si>
    <t>Trade</t>
  </si>
  <si>
    <t>Stop Loss</t>
  </si>
  <si>
    <t>Todays Date</t>
  </si>
  <si>
    <t xml:space="preserve">Opening  Date </t>
  </si>
  <si>
    <t>Symbol</t>
  </si>
  <si>
    <t>Contracts</t>
  </si>
  <si>
    <t>shares</t>
  </si>
  <si>
    <t>Opening Contract Price</t>
  </si>
  <si>
    <t>Open Comm</t>
  </si>
  <si>
    <t xml:space="preserve">Opening  Cost </t>
  </si>
  <si>
    <t>Closing Date</t>
  </si>
  <si>
    <t>Closing Contract Price</t>
  </si>
  <si>
    <t>Closing Comm</t>
  </si>
  <si>
    <t>Closing Proceeds</t>
  </si>
  <si>
    <t>Open P&amp;L</t>
  </si>
  <si>
    <t>Open ROI %</t>
  </si>
  <si>
    <t xml:space="preserve">Days In Trade </t>
  </si>
  <si>
    <t xml:space="preserve">Todays Market Close </t>
  </si>
  <si>
    <t>Current Value</t>
  </si>
  <si>
    <t>Weekly Net/Gain Loss</t>
  </si>
  <si>
    <t>Underlying Symbols</t>
  </si>
  <si>
    <t>TGT1</t>
  </si>
  <si>
    <t>TGT2</t>
  </si>
  <si>
    <t>TGT3</t>
  </si>
  <si>
    <t>STOP Underlying Eqty</t>
  </si>
  <si>
    <t>STOP Option Direct</t>
  </si>
  <si>
    <t>Trade Notes</t>
  </si>
  <si>
    <t xml:space="preserve">Opening Notes </t>
  </si>
  <si>
    <t>Trade Type</t>
  </si>
  <si>
    <t>expired</t>
  </si>
  <si>
    <t>stopped</t>
  </si>
  <si>
    <t>OSTK 190315C20</t>
  </si>
  <si>
    <t>ARRY 190621C20</t>
  </si>
  <si>
    <t>TWTR 190315C31</t>
  </si>
  <si>
    <t>TLRY 190315C100</t>
  </si>
  <si>
    <t>VIX 190319C17</t>
  </si>
  <si>
    <t>TSLA 190315C350</t>
  </si>
  <si>
    <t>AAPL 190315C180</t>
  </si>
  <si>
    <t>AMZN 190308C1700</t>
  </si>
  <si>
    <t>FB 190308C172.5</t>
  </si>
  <si>
    <t>NIO 190315C8</t>
  </si>
  <si>
    <t>CLOSED POSITIONS</t>
  </si>
  <si>
    <t>Exp</t>
  </si>
  <si>
    <t>Closed P&amp;L</t>
  </si>
  <si>
    <t>Closed ROI%</t>
  </si>
  <si>
    <t>Daily Net Gain/Loss</t>
  </si>
  <si>
    <t>STOP</t>
  </si>
  <si>
    <t>Spy 190304c279</t>
  </si>
  <si>
    <t>AMD 190301C25</t>
  </si>
  <si>
    <t>BABA 190301C187.5</t>
  </si>
  <si>
    <t>$TSLA 190308P260</t>
  </si>
  <si>
    <t>SPY 190308P277</t>
  </si>
  <si>
    <t>Trade Count</t>
  </si>
  <si>
    <t xml:space="preserve">Exp Count </t>
  </si>
  <si>
    <t>Total Open Contracts</t>
  </si>
  <si>
    <t>Total Opening Cost</t>
  </si>
  <si>
    <t>Total Comm</t>
  </si>
  <si>
    <t>Total Closing Proceeds</t>
  </si>
  <si>
    <t>Weekly Running  P&amp;L</t>
  </si>
  <si>
    <t>Win/Loss Ratio</t>
  </si>
  <si>
    <t>Open Exposure +/-</t>
  </si>
  <si>
    <t>Monthly Expired</t>
  </si>
  <si>
    <t xml:space="preserve">Avg Daily P&amp;l </t>
  </si>
  <si>
    <t>Week Realized P&amp;L</t>
  </si>
  <si>
    <t>Month Realized P&amp;L</t>
  </si>
  <si>
    <t xml:space="preserve">Month Running P&amp;L </t>
  </si>
  <si>
    <t>Month Running P&amp;L %</t>
  </si>
  <si>
    <t>Month Closed Trades</t>
  </si>
  <si>
    <t>Month Closed Contract</t>
  </si>
  <si>
    <t>Monthly W/L%</t>
  </si>
  <si>
    <t xml:space="preserve">Avg Cost Per Trade </t>
  </si>
  <si>
    <t xml:space="preserve">Net Gain Per Trade </t>
  </si>
  <si>
    <t xml:space="preserve">Net % Gain Per Trade </t>
  </si>
  <si>
    <t xml:space="preserve">Avg Time in Trade/Days  </t>
  </si>
  <si>
    <t xml:space="preserve">Net Portfolio Value </t>
  </si>
  <si>
    <t xml:space="preserve">Starting Value </t>
  </si>
  <si>
    <t xml:space="preserve">Monthly Running P&amp;L Open &amp; Cosed Positions on 35000 Principal </t>
  </si>
  <si>
    <t>Monthly Net % Gain Closed Positions on 35000</t>
  </si>
  <si>
    <t xml:space="preserve">Net Cash Avail </t>
  </si>
  <si>
    <t>SPY 190315P270</t>
  </si>
  <si>
    <t>BA 190418P405</t>
  </si>
  <si>
    <t>AMZN 190315C1630</t>
  </si>
  <si>
    <t>AMZN 190418C1700</t>
  </si>
  <si>
    <t>Contracts / shares</t>
  </si>
  <si>
    <t>Shares</t>
  </si>
  <si>
    <t xml:space="preserve">OPENED POSITIONS OPTIONS </t>
  </si>
  <si>
    <t>EEM 190315C44</t>
  </si>
  <si>
    <t>TLT 190315C122</t>
  </si>
  <si>
    <t>FXI 190315C44</t>
  </si>
  <si>
    <t>USO 190315C12</t>
  </si>
  <si>
    <t>IBB 190418C120</t>
  </si>
  <si>
    <t>XLI 190315C74</t>
  </si>
  <si>
    <t>Avg Cost Per All Trade / Closed Trades</t>
  </si>
  <si>
    <t xml:space="preserve">Running P&amp;Lon 50000 Principal </t>
  </si>
  <si>
    <t>%Gain on 50000</t>
  </si>
  <si>
    <t xml:space="preserve">SPY 190118C255 </t>
  </si>
  <si>
    <t>IEF 190118C103</t>
  </si>
  <si>
    <t>GLD 190118C120</t>
  </si>
  <si>
    <t xml:space="preserve">ETF Option Trades </t>
  </si>
  <si>
    <t xml:space="preserve">Closed P&amp;L on 50000 Principal </t>
  </si>
  <si>
    <t>Running P&amp;L on 50000 Principal = Open &amp; Closed Pos</t>
  </si>
  <si>
    <t>Net Portfolio Value Open &amp; Closed Positions</t>
  </si>
  <si>
    <t>Monthly Net % Gain Closed Positions on 50000</t>
  </si>
  <si>
    <t xml:space="preserve">ETF Underlying Equity Trades </t>
  </si>
  <si>
    <t xml:space="preserve">OPENED POSITIONS ETF SHARES </t>
  </si>
  <si>
    <t xml:space="preserve">Shares </t>
  </si>
  <si>
    <t>Opening Price</t>
  </si>
  <si>
    <t>Closing  Price</t>
  </si>
  <si>
    <t xml:space="preserve">Total Shares </t>
  </si>
  <si>
    <t xml:space="preserve">Total ETF Combined Trade </t>
  </si>
  <si>
    <t xml:space="preserve">Combined Closed P&amp;L on 50000 Principal </t>
  </si>
  <si>
    <t>Combined Running P&amp;L on 50000 Principal = Open &amp; Closed Pos</t>
  </si>
  <si>
    <t xml:space="preserve">NYDOUGH_PRO Option TRADES </t>
  </si>
  <si>
    <t xml:space="preserve">Closed P&amp;L on 35000 Principal </t>
  </si>
  <si>
    <t xml:space="preserve">Running P&amp;L on 35000 Principal </t>
  </si>
  <si>
    <t xml:space="preserve">NYDOUGH MASTER TRADES </t>
  </si>
  <si>
    <t xml:space="preserve">Closed P&amp;L on 100,000 Principal </t>
  </si>
  <si>
    <t>Total Combined NY DOUGH PRO / MASTERS  &amp; ETF Service Pro</t>
  </si>
  <si>
    <t xml:space="preserve">Starting Value $50,000 ETF + $35,000 Pro Options + $50,000 Masters  </t>
  </si>
  <si>
    <t xml:space="preserve">Closed P&amp;L on combined  $135,000 Principal </t>
  </si>
  <si>
    <t>Running P&amp;L on Combined $135,000 Principal Open &amp; Closed Pos</t>
  </si>
  <si>
    <t xml:space="preserve">Combined Net Portfolio Values All Portfolios </t>
  </si>
  <si>
    <t>Combined Monthly Net %Gain on $135,000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</si>
</sst>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  <numFmt numFmtId="165" formatCode="0.0%"/>
    <numFmt numFmtId="166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name val="Arial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  <font>
      <b/>
      <sz val="12"/>
      <color rgb="FF222222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Calibri"/>
      <family val="2"/>
    </font>
    <font>
      <b/>
      <sz val="11"/>
      <color rgb="FF375623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rgb="FF000000"/>
      <name val="Tahoma"/>
      <family val="2"/>
    </font>
    <font>
      <b/>
      <u/>
      <sz val="18"/>
      <color rgb="FF000000"/>
      <name val="Arial"/>
      <family val="2"/>
    </font>
    <font>
      <b/>
      <sz val="18"/>
      <color rgb="FF000000"/>
      <name val="Arial"/>
      <family val="2"/>
    </font>
    <font>
      <b/>
      <u/>
      <sz val="18"/>
      <name val="Arial"/>
      <family val="2"/>
    </font>
    <font>
      <sz val="11"/>
      <color theme="1"/>
      <name val="Calibri"/>
      <family val="2"/>
    </font>
    <font>
      <b/>
      <sz val="11"/>
      <color rgb="FF006100"/>
      <name val="Calibri"/>
      <family val="2"/>
    </font>
    <font>
      <sz val="12"/>
      <color rgb="FF000000"/>
      <name val="Arial"/>
      <family val="2"/>
    </font>
    <font>
      <b/>
      <i/>
      <sz val="16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6100"/>
      <name val="Arial"/>
      <family val="2"/>
    </font>
    <font>
      <sz val="14"/>
      <color rgb="FF000000"/>
      <name val="Arial"/>
      <family val="2"/>
    </font>
    <font>
      <b/>
      <i/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FF00"/>
        <bgColor rgb="FF000000"/>
      </patternFill>
    </fill>
    <fill>
      <patternFill patternType="solid">
        <fgColor rgb="FFDFA91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6EFCE"/>
        <bgColor rgb="FFFFFFFF"/>
      </patternFill>
    </fill>
    <fill>
      <patternFill patternType="solid">
        <fgColor rgb="FFA9D08E"/>
        <bgColor rgb="FF000000"/>
      </patternFill>
    </fill>
    <fill>
      <patternFill patternType="solid">
        <fgColor rgb="FFC6E0B4"/>
        <bgColor rgb="FFFFFFFF"/>
      </patternFill>
    </fill>
    <fill>
      <patternFill patternType="solid">
        <fgColor rgb="FFD3D9CE"/>
        <bgColor rgb="FF000000"/>
      </patternFill>
    </fill>
    <fill>
      <patternFill patternType="solid">
        <fgColor rgb="FFC6E0B4"/>
        <bgColor rgb="FF000000"/>
      </patternFill>
    </fill>
    <fill>
      <patternFill patternType="darkTrellis">
        <fgColor rgb="FF000000"/>
        <bgColor rgb="FFC6E0B4"/>
      </patternFill>
    </fill>
    <fill>
      <patternFill patternType="darkTrellis">
        <fgColor rgb="FF000000"/>
        <bgColor rgb="FFFFFFFF"/>
      </patternFill>
    </fill>
    <fill>
      <patternFill patternType="solid">
        <fgColor rgb="FF9BC2E6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91">
    <xf numFmtId="0" fontId="0" fillId="0" borderId="0" xfId="0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44" fontId="3" fillId="4" borderId="2" xfId="1" applyFont="1" applyFill="1" applyBorder="1" applyAlignment="1">
      <alignment horizontal="center"/>
    </xf>
    <xf numFmtId="8" fontId="5" fillId="4" borderId="2" xfId="1" applyNumberFormat="1" applyFont="1" applyFill="1" applyBorder="1" applyAlignment="1">
      <alignment horizontal="center"/>
    </xf>
    <xf numFmtId="40" fontId="3" fillId="4" borderId="2" xfId="1" applyNumberFormat="1" applyFont="1" applyFill="1" applyBorder="1" applyAlignment="1">
      <alignment horizontal="center"/>
    </xf>
    <xf numFmtId="164" fontId="3" fillId="4" borderId="2" xfId="1" applyNumberFormat="1" applyFont="1" applyFill="1" applyBorder="1" applyAlignment="1">
      <alignment horizontal="center"/>
    </xf>
    <xf numFmtId="44" fontId="4" fillId="4" borderId="3" xfId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left"/>
    </xf>
    <xf numFmtId="0" fontId="3" fillId="4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 wrapText="1"/>
    </xf>
    <xf numFmtId="8" fontId="5" fillId="0" borderId="0" xfId="1" applyNumberFormat="1" applyFont="1" applyFill="1" applyBorder="1" applyAlignment="1">
      <alignment horizontal="center" wrapText="1"/>
    </xf>
    <xf numFmtId="9" fontId="3" fillId="0" borderId="0" xfId="2" applyFont="1" applyFill="1" applyBorder="1" applyAlignment="1">
      <alignment horizontal="center" wrapText="1"/>
    </xf>
    <xf numFmtId="40" fontId="3" fillId="0" borderId="0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44" fontId="4" fillId="0" borderId="4" xfId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14" fontId="4" fillId="0" borderId="0" xfId="1" applyNumberFormat="1" applyFont="1" applyFill="1" applyBorder="1" applyAlignment="1">
      <alignment horizontal="center"/>
    </xf>
    <xf numFmtId="8" fontId="7" fillId="0" borderId="0" xfId="1" applyNumberFormat="1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40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44" fontId="4" fillId="0" borderId="0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8" fontId="7" fillId="0" borderId="2" xfId="1" applyNumberFormat="1" applyFont="1" applyFill="1" applyBorder="1" applyAlignment="1">
      <alignment horizontal="center"/>
    </xf>
    <xf numFmtId="9" fontId="4" fillId="0" borderId="2" xfId="2" applyFont="1" applyFill="1" applyBorder="1" applyAlignment="1">
      <alignment horizontal="center"/>
    </xf>
    <xf numFmtId="12" fontId="4" fillId="0" borderId="2" xfId="0" applyNumberFormat="1" applyFont="1" applyFill="1" applyBorder="1" applyAlignment="1">
      <alignment horizontal="center"/>
    </xf>
    <xf numFmtId="40" fontId="4" fillId="0" borderId="2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left"/>
    </xf>
    <xf numFmtId="44" fontId="3" fillId="5" borderId="2" xfId="1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8" fontId="5" fillId="5" borderId="2" xfId="1" applyNumberFormat="1" applyFont="1" applyFill="1" applyBorder="1" applyAlignment="1">
      <alignment horizontal="center"/>
    </xf>
    <xf numFmtId="9" fontId="3" fillId="5" borderId="2" xfId="2" applyFont="1" applyFill="1" applyBorder="1" applyAlignment="1">
      <alignment horizontal="center"/>
    </xf>
    <xf numFmtId="40" fontId="3" fillId="5" borderId="2" xfId="1" applyNumberFormat="1" applyFont="1" applyFill="1" applyBorder="1" applyAlignment="1">
      <alignment horizontal="center"/>
    </xf>
    <xf numFmtId="164" fontId="3" fillId="5" borderId="2" xfId="1" applyNumberFormat="1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44" fontId="4" fillId="0" borderId="0" xfId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8" fontId="7" fillId="6" borderId="2" xfId="2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40" fontId="4" fillId="0" borderId="2" xfId="0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44" fontId="7" fillId="0" borderId="2" xfId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left"/>
    </xf>
    <xf numFmtId="0" fontId="4" fillId="7" borderId="0" xfId="0" applyFont="1" applyFill="1" applyBorder="1" applyAlignment="1">
      <alignment horizontal="center" wrapText="1"/>
    </xf>
    <xf numFmtId="14" fontId="4" fillId="7" borderId="0" xfId="0" applyNumberFormat="1" applyFont="1" applyFill="1" applyBorder="1" applyAlignment="1">
      <alignment horizontal="center" wrapText="1"/>
    </xf>
    <xf numFmtId="0" fontId="4" fillId="7" borderId="0" xfId="0" applyNumberFormat="1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14" fontId="4" fillId="7" borderId="9" xfId="0" applyNumberFormat="1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wrapText="1"/>
    </xf>
    <xf numFmtId="44" fontId="4" fillId="7" borderId="9" xfId="1" applyFont="1" applyFill="1" applyBorder="1" applyAlignment="1">
      <alignment horizontal="center" wrapText="1"/>
    </xf>
    <xf numFmtId="44" fontId="4" fillId="7" borderId="10" xfId="1" applyFont="1" applyFill="1" applyBorder="1" applyAlignment="1">
      <alignment horizontal="center" wrapText="1"/>
    </xf>
    <xf numFmtId="44" fontId="4" fillId="7" borderId="7" xfId="1" applyFont="1" applyFill="1" applyBorder="1" applyAlignment="1">
      <alignment horizontal="center" wrapText="1"/>
    </xf>
    <xf numFmtId="8" fontId="7" fillId="7" borderId="9" xfId="1" applyNumberFormat="1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 wrapText="1"/>
    </xf>
    <xf numFmtId="8" fontId="4" fillId="7" borderId="8" xfId="1" applyNumberFormat="1" applyFont="1" applyFill="1" applyBorder="1" applyAlignment="1">
      <alignment horizontal="center" wrapText="1"/>
    </xf>
    <xf numFmtId="164" fontId="4" fillId="7" borderId="9" xfId="1" applyNumberFormat="1" applyFont="1" applyFill="1" applyBorder="1" applyAlignment="1">
      <alignment horizontal="center" wrapText="1"/>
    </xf>
    <xf numFmtId="0" fontId="4" fillId="7" borderId="11" xfId="1" applyNumberFormat="1" applyFont="1" applyFill="1" applyBorder="1" applyAlignment="1">
      <alignment horizontal="left" wrapText="1"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6" xfId="0" applyNumberFormat="1" applyFont="1" applyFill="1" applyBorder="1" applyAlignment="1">
      <alignment horizontal="center"/>
    </xf>
    <xf numFmtId="44" fontId="4" fillId="7" borderId="16" xfId="1" applyFont="1" applyFill="1" applyBorder="1" applyAlignment="1">
      <alignment horizontal="center"/>
    </xf>
    <xf numFmtId="44" fontId="4" fillId="7" borderId="17" xfId="1" applyFont="1" applyFill="1" applyBorder="1" applyAlignment="1">
      <alignment horizontal="center"/>
    </xf>
    <xf numFmtId="44" fontId="4" fillId="7" borderId="14" xfId="1" applyFont="1" applyFill="1" applyBorder="1" applyAlignment="1">
      <alignment horizontal="center"/>
    </xf>
    <xf numFmtId="8" fontId="7" fillId="7" borderId="16" xfId="1" applyNumberFormat="1" applyFont="1" applyFill="1" applyBorder="1" applyAlignment="1">
      <alignment horizontal="center"/>
    </xf>
    <xf numFmtId="9" fontId="6" fillId="7" borderId="16" xfId="0" applyNumberFormat="1" applyFont="1" applyFill="1" applyBorder="1" applyAlignment="1">
      <alignment horizontal="center"/>
    </xf>
    <xf numFmtId="44" fontId="4" fillId="7" borderId="18" xfId="0" applyNumberFormat="1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44" fontId="4" fillId="6" borderId="15" xfId="1" applyFont="1" applyFill="1" applyBorder="1" applyAlignment="1">
      <alignment horizontal="center"/>
    </xf>
    <xf numFmtId="8" fontId="4" fillId="6" borderId="16" xfId="1" applyNumberFormat="1" applyFont="1" applyFill="1" applyBorder="1" applyAlignment="1">
      <alignment horizontal="center"/>
    </xf>
    <xf numFmtId="10" fontId="4" fillId="6" borderId="16" xfId="2" applyNumberFormat="1" applyFont="1" applyFill="1" applyBorder="1" applyAlignment="1">
      <alignment horizontal="center"/>
    </xf>
    <xf numFmtId="1" fontId="4" fillId="7" borderId="16" xfId="1" applyNumberFormat="1" applyFont="1" applyFill="1" applyBorder="1" applyAlignment="1">
      <alignment horizontal="center"/>
    </xf>
    <xf numFmtId="1" fontId="4" fillId="7" borderId="17" xfId="1" applyNumberFormat="1" applyFont="1" applyFill="1" applyBorder="1" applyAlignment="1">
      <alignment horizontal="center"/>
    </xf>
    <xf numFmtId="9" fontId="10" fillId="7" borderId="20" xfId="2" applyFont="1" applyFill="1" applyBorder="1" applyAlignment="1">
      <alignment horizontal="left"/>
    </xf>
    <xf numFmtId="0" fontId="11" fillId="9" borderId="13" xfId="3" applyFont="1" applyFill="1" applyBorder="1" applyAlignment="1">
      <alignment horizontal="center" wrapText="1"/>
    </xf>
    <xf numFmtId="0" fontId="11" fillId="9" borderId="13" xfId="4" applyFont="1" applyFill="1" applyBorder="1" applyAlignment="1">
      <alignment horizontal="center" wrapText="1"/>
    </xf>
    <xf numFmtId="44" fontId="11" fillId="9" borderId="13" xfId="3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8" fontId="4" fillId="0" borderId="0" xfId="1" applyNumberFormat="1" applyFont="1" applyFill="1" applyBorder="1" applyAlignment="1">
      <alignment horizontal="center"/>
    </xf>
    <xf numFmtId="44" fontId="4" fillId="0" borderId="13" xfId="1" applyFont="1" applyFill="1" applyBorder="1" applyAlignment="1">
      <alignment horizontal="center"/>
    </xf>
    <xf numFmtId="44" fontId="4" fillId="11" borderId="0" xfId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44" fontId="15" fillId="4" borderId="2" xfId="1" applyFont="1" applyFill="1" applyBorder="1" applyAlignment="1">
      <alignment horizontal="center"/>
    </xf>
    <xf numFmtId="8" fontId="17" fillId="4" borderId="2" xfId="1" applyNumberFormat="1" applyFont="1" applyFill="1" applyBorder="1" applyAlignment="1">
      <alignment horizontal="center"/>
    </xf>
    <xf numFmtId="40" fontId="15" fillId="4" borderId="2" xfId="1" applyNumberFormat="1" applyFont="1" applyFill="1" applyBorder="1" applyAlignment="1">
      <alignment horizontal="center"/>
    </xf>
    <xf numFmtId="164" fontId="15" fillId="4" borderId="2" xfId="1" applyNumberFormat="1" applyFont="1" applyFill="1" applyBorder="1" applyAlignment="1">
      <alignment horizontal="center"/>
    </xf>
    <xf numFmtId="44" fontId="16" fillId="4" borderId="3" xfId="1" applyFont="1" applyFill="1" applyBorder="1" applyAlignment="1">
      <alignment horizontal="center"/>
    </xf>
    <xf numFmtId="0" fontId="15" fillId="4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 wrapText="1"/>
    </xf>
    <xf numFmtId="8" fontId="5" fillId="0" borderId="2" xfId="1" applyNumberFormat="1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40" fontId="3" fillId="0" borderId="2" xfId="1" applyNumberFormat="1" applyFont="1" applyFill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center" wrapText="1"/>
    </xf>
    <xf numFmtId="44" fontId="4" fillId="0" borderId="3" xfId="1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44" fontId="15" fillId="5" borderId="2" xfId="1" applyFont="1" applyFill="1" applyBorder="1" applyAlignment="1">
      <alignment horizontal="center"/>
    </xf>
    <xf numFmtId="8" fontId="17" fillId="5" borderId="2" xfId="1" applyNumberFormat="1" applyFont="1" applyFill="1" applyBorder="1" applyAlignment="1">
      <alignment horizontal="center"/>
    </xf>
    <xf numFmtId="9" fontId="15" fillId="5" borderId="2" xfId="2" applyFont="1" applyFill="1" applyBorder="1" applyAlignment="1">
      <alignment horizontal="center"/>
    </xf>
    <xf numFmtId="40" fontId="15" fillId="5" borderId="2" xfId="1" applyNumberFormat="1" applyFont="1" applyFill="1" applyBorder="1" applyAlignment="1">
      <alignment horizontal="center"/>
    </xf>
    <xf numFmtId="164" fontId="15" fillId="5" borderId="2" xfId="1" applyNumberFormat="1" applyFont="1" applyFill="1" applyBorder="1" applyAlignment="1">
      <alignment horizontal="center"/>
    </xf>
    <xf numFmtId="0" fontId="15" fillId="5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 wrapText="1"/>
    </xf>
    <xf numFmtId="44" fontId="4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center"/>
    </xf>
    <xf numFmtId="44" fontId="4" fillId="0" borderId="21" xfId="1" applyFont="1" applyFill="1" applyBorder="1" applyAlignment="1">
      <alignment horizontal="center" wrapText="1"/>
    </xf>
    <xf numFmtId="0" fontId="16" fillId="4" borderId="2" xfId="0" applyFont="1" applyFill="1" applyBorder="1" applyAlignment="1"/>
    <xf numFmtId="0" fontId="16" fillId="4" borderId="22" xfId="0" applyFont="1" applyFill="1" applyBorder="1" applyAlignment="1"/>
    <xf numFmtId="0" fontId="15" fillId="4" borderId="2" xfId="0" applyNumberFormat="1" applyFont="1" applyFill="1" applyBorder="1" applyAlignment="1"/>
    <xf numFmtId="0" fontId="15" fillId="4" borderId="0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4" fontId="4" fillId="0" borderId="2" xfId="1" applyNumberFormat="1" applyFont="1" applyFill="1" applyBorder="1" applyAlignment="1">
      <alignment horizontal="center"/>
    </xf>
    <xf numFmtId="44" fontId="4" fillId="0" borderId="2" xfId="1" applyNumberFormat="1" applyFont="1" applyFill="1" applyBorder="1" applyAlignment="1">
      <alignment horizontal="center"/>
    </xf>
    <xf numFmtId="0" fontId="16" fillId="5" borderId="2" xfId="0" applyFont="1" applyFill="1" applyBorder="1" applyAlignment="1"/>
    <xf numFmtId="0" fontId="15" fillId="5" borderId="2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8" fillId="0" borderId="0" xfId="0" applyFont="1" applyFill="1" applyBorder="1"/>
    <xf numFmtId="0" fontId="4" fillId="7" borderId="10" xfId="1" applyNumberFormat="1" applyFont="1" applyFill="1" applyBorder="1" applyAlignment="1">
      <alignment horizontal="left" wrapText="1"/>
    </xf>
    <xf numFmtId="0" fontId="4" fillId="7" borderId="0" xfId="0" applyFont="1" applyFill="1" applyBorder="1" applyAlignment="1">
      <alignment horizontal="center"/>
    </xf>
    <xf numFmtId="165" fontId="4" fillId="6" borderId="16" xfId="2" applyNumberFormat="1" applyFont="1" applyFill="1" applyBorder="1" applyAlignment="1">
      <alignment horizontal="center"/>
    </xf>
    <xf numFmtId="9" fontId="10" fillId="7" borderId="5" xfId="2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9" fontId="10" fillId="0" borderId="0" xfId="2" applyFont="1" applyFill="1" applyBorder="1" applyAlignment="1">
      <alignment horizontal="left"/>
    </xf>
    <xf numFmtId="0" fontId="19" fillId="8" borderId="13" xfId="3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4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44" fontId="3" fillId="4" borderId="0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20" fillId="5" borderId="0" xfId="0" applyFont="1" applyFill="1" applyBorder="1"/>
    <xf numFmtId="0" fontId="3" fillId="5" borderId="0" xfId="0" applyFont="1" applyFill="1" applyBorder="1" applyAlignment="1">
      <alignment horizontal="center"/>
    </xf>
    <xf numFmtId="44" fontId="3" fillId="5" borderId="0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44" fontId="4" fillId="7" borderId="0" xfId="1" applyFont="1" applyFill="1" applyBorder="1" applyAlignment="1">
      <alignment horizontal="center" wrapText="1"/>
    </xf>
    <xf numFmtId="0" fontId="4" fillId="7" borderId="0" xfId="0" applyNumberFormat="1" applyFont="1" applyFill="1" applyBorder="1" applyAlignment="1">
      <alignment horizontal="center"/>
    </xf>
    <xf numFmtId="44" fontId="4" fillId="7" borderId="0" xfId="1" applyFont="1" applyFill="1" applyBorder="1" applyAlignment="1">
      <alignment horizontal="center"/>
    </xf>
    <xf numFmtId="0" fontId="21" fillId="0" borderId="1" xfId="0" applyFont="1" applyFill="1" applyBorder="1" applyAlignment="1"/>
    <xf numFmtId="0" fontId="21" fillId="0" borderId="2" xfId="0" applyFont="1" applyFill="1" applyBorder="1" applyAlignment="1"/>
    <xf numFmtId="0" fontId="21" fillId="0" borderId="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2" fillId="0" borderId="0" xfId="0" applyFont="1" applyFill="1" applyBorder="1"/>
    <xf numFmtId="0" fontId="23" fillId="10" borderId="7" xfId="3" applyFont="1" applyFill="1" applyBorder="1" applyAlignment="1">
      <alignment horizontal="center" wrapText="1"/>
    </xf>
    <xf numFmtId="0" fontId="23" fillId="10" borderId="9" xfId="3" applyFont="1" applyFill="1" applyBorder="1" applyAlignment="1">
      <alignment horizontal="center" wrapText="1"/>
    </xf>
    <xf numFmtId="0" fontId="4" fillId="10" borderId="11" xfId="4" applyFont="1" applyFill="1" applyBorder="1" applyAlignment="1">
      <alignment horizontal="center" wrapText="1"/>
    </xf>
    <xf numFmtId="44" fontId="4" fillId="12" borderId="14" xfId="1" applyNumberFormat="1" applyFont="1" applyFill="1" applyBorder="1" applyAlignment="1">
      <alignment horizontal="center"/>
    </xf>
    <xf numFmtId="8" fontId="7" fillId="12" borderId="16" xfId="1" applyNumberFormat="1" applyFont="1" applyFill="1" applyBorder="1" applyAlignment="1">
      <alignment horizontal="center"/>
    </xf>
    <xf numFmtId="10" fontId="4" fillId="12" borderId="16" xfId="2" applyNumberFormat="1" applyFont="1" applyFill="1" applyBorder="1" applyAlignment="1">
      <alignment horizontal="center"/>
    </xf>
    <xf numFmtId="1" fontId="4" fillId="12" borderId="16" xfId="1" applyNumberFormat="1" applyFont="1" applyFill="1" applyBorder="1" applyAlignment="1">
      <alignment horizontal="center"/>
    </xf>
    <xf numFmtId="166" fontId="4" fillId="12" borderId="16" xfId="1" applyNumberFormat="1" applyFont="1" applyFill="1" applyBorder="1" applyAlignment="1">
      <alignment horizontal="center"/>
    </xf>
    <xf numFmtId="166" fontId="9" fillId="12" borderId="16" xfId="1" applyNumberFormat="1" applyFont="1" applyFill="1" applyBorder="1" applyAlignment="1">
      <alignment horizontal="center"/>
    </xf>
    <xf numFmtId="10" fontId="4" fillId="12" borderId="18" xfId="2" applyNumberFormat="1" applyFont="1" applyFill="1" applyBorder="1" applyAlignment="1">
      <alignment horizontal="center"/>
    </xf>
    <xf numFmtId="0" fontId="20" fillId="13" borderId="0" xfId="0" applyFont="1" applyFill="1" applyBorder="1"/>
    <xf numFmtId="0" fontId="20" fillId="13" borderId="0" xfId="0" applyFont="1" applyFill="1" applyBorder="1" applyAlignment="1">
      <alignment horizontal="center"/>
    </xf>
    <xf numFmtId="0" fontId="20" fillId="13" borderId="24" xfId="0" applyFont="1" applyFill="1" applyBorder="1"/>
    <xf numFmtId="0" fontId="20" fillId="14" borderId="0" xfId="0" applyFont="1" applyFill="1" applyBorder="1"/>
    <xf numFmtId="0" fontId="20" fillId="12" borderId="0" xfId="0" applyFont="1" applyFill="1" applyBorder="1"/>
    <xf numFmtId="0" fontId="20" fillId="12" borderId="0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 wrapText="1"/>
    </xf>
    <xf numFmtId="0" fontId="3" fillId="12" borderId="24" xfId="0" applyFont="1" applyFill="1" applyBorder="1" applyAlignment="1">
      <alignment horizontal="center" wrapText="1"/>
    </xf>
    <xf numFmtId="0" fontId="4" fillId="12" borderId="0" xfId="0" applyFont="1" applyFill="1" applyBorder="1" applyAlignment="1"/>
    <xf numFmtId="0" fontId="3" fillId="12" borderId="0" xfId="0" applyFont="1" applyFill="1" applyBorder="1" applyAlignment="1">
      <alignment horizontal="left"/>
    </xf>
    <xf numFmtId="44" fontId="3" fillId="12" borderId="0" xfId="1" applyFont="1" applyFill="1" applyBorder="1" applyAlignment="1">
      <alignment horizontal="left"/>
    </xf>
    <xf numFmtId="44" fontId="3" fillId="12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12" borderId="24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center"/>
    </xf>
    <xf numFmtId="44" fontId="4" fillId="12" borderId="0" xfId="1" applyFont="1" applyFill="1" applyBorder="1" applyAlignment="1">
      <alignment horizontal="center" vertical="top"/>
    </xf>
    <xf numFmtId="44" fontId="4" fillId="12" borderId="0" xfId="1" applyFont="1" applyFill="1" applyBorder="1" applyAlignment="1">
      <alignment horizontal="center"/>
    </xf>
    <xf numFmtId="14" fontId="4" fillId="12" borderId="0" xfId="1" applyNumberFormat="1" applyFont="1" applyFill="1" applyBorder="1" applyAlignment="1">
      <alignment horizontal="center"/>
    </xf>
    <xf numFmtId="0" fontId="4" fillId="12" borderId="24" xfId="0" applyFont="1" applyFill="1" applyBorder="1" applyAlignment="1">
      <alignment horizontal="center"/>
    </xf>
    <xf numFmtId="0" fontId="4" fillId="12" borderId="0" xfId="0" applyNumberFormat="1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3" fillId="12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12" borderId="0" xfId="0" applyFont="1" applyFill="1" applyBorder="1" applyAlignment="1">
      <alignment horizontal="left" wrapText="1"/>
    </xf>
    <xf numFmtId="0" fontId="3" fillId="12" borderId="24" xfId="0" applyFont="1" applyFill="1" applyBorder="1" applyAlignment="1">
      <alignment horizontal="left" wrapText="1"/>
    </xf>
    <xf numFmtId="44" fontId="3" fillId="12" borderId="0" xfId="1" applyFont="1" applyFill="1" applyBorder="1" applyAlignment="1">
      <alignment horizontal="center" wrapText="1"/>
    </xf>
    <xf numFmtId="0" fontId="20" fillId="12" borderId="24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12" borderId="0" xfId="0" applyFont="1" applyFill="1" applyBorder="1" applyAlignment="1">
      <alignment horizontal="center" wrapText="1"/>
    </xf>
    <xf numFmtId="0" fontId="4" fillId="12" borderId="24" xfId="0" applyFont="1" applyFill="1" applyBorder="1" applyAlignment="1">
      <alignment horizontal="center" wrapText="1"/>
    </xf>
    <xf numFmtId="44" fontId="4" fillId="12" borderId="0" xfId="1" applyFont="1" applyFill="1" applyBorder="1" applyAlignment="1">
      <alignment horizontal="center" wrapText="1"/>
    </xf>
    <xf numFmtId="44" fontId="4" fillId="12" borderId="14" xfId="1" applyFont="1" applyFill="1" applyBorder="1" applyAlignment="1">
      <alignment horizontal="center"/>
    </xf>
    <xf numFmtId="44" fontId="4" fillId="0" borderId="5" xfId="1" applyFont="1" applyFill="1" applyBorder="1" applyAlignment="1">
      <alignment horizontal="center"/>
    </xf>
    <xf numFmtId="8" fontId="4" fillId="0" borderId="5" xfId="1" applyNumberFormat="1" applyFont="1" applyFill="1" applyBorder="1" applyAlignment="1">
      <alignment horizontal="center"/>
    </xf>
    <xf numFmtId="44" fontId="4" fillId="0" borderId="5" xfId="1" applyNumberFormat="1" applyFont="1" applyFill="1" applyBorder="1" applyAlignment="1">
      <alignment horizontal="center"/>
    </xf>
    <xf numFmtId="10" fontId="4" fillId="0" borderId="5" xfId="2" applyNumberFormat="1" applyFont="1" applyFill="1" applyBorder="1" applyAlignment="1">
      <alignment horizontal="center"/>
    </xf>
    <xf numFmtId="0" fontId="24" fillId="0" borderId="0" xfId="0" applyFont="1" applyFill="1" applyBorder="1"/>
    <xf numFmtId="0" fontId="25" fillId="0" borderId="1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7" fillId="12" borderId="7" xfId="3" applyFont="1" applyFill="1" applyBorder="1" applyAlignment="1">
      <alignment horizontal="center" wrapText="1"/>
    </xf>
    <xf numFmtId="0" fontId="7" fillId="10" borderId="9" xfId="3" applyFont="1" applyFill="1" applyBorder="1" applyAlignment="1">
      <alignment horizontal="center" wrapText="1"/>
    </xf>
    <xf numFmtId="0" fontId="7" fillId="12" borderId="9" xfId="3" applyFont="1" applyFill="1" applyBorder="1" applyAlignment="1">
      <alignment horizontal="center" wrapText="1"/>
    </xf>
    <xf numFmtId="166" fontId="26" fillId="12" borderId="14" xfId="1" applyNumberFormat="1" applyFont="1" applyFill="1" applyBorder="1" applyAlignment="1">
      <alignment horizontal="center"/>
    </xf>
    <xf numFmtId="166" fontId="26" fillId="12" borderId="15" xfId="1" applyNumberFormat="1" applyFont="1" applyFill="1" applyBorder="1" applyAlignment="1">
      <alignment horizontal="center"/>
    </xf>
    <xf numFmtId="166" fontId="27" fillId="12" borderId="16" xfId="0" applyNumberFormat="1" applyFont="1" applyFill="1" applyBorder="1" applyAlignment="1">
      <alignment horizontal="center"/>
    </xf>
    <xf numFmtId="166" fontId="26" fillId="12" borderId="16" xfId="0" applyNumberFormat="1" applyFont="1" applyFill="1" applyBorder="1" applyAlignment="1">
      <alignment horizontal="center"/>
    </xf>
    <xf numFmtId="10" fontId="26" fillId="12" borderId="18" xfId="2" applyNumberFormat="1" applyFont="1" applyFill="1" applyBorder="1" applyAlignment="1">
      <alignment horizontal="center"/>
    </xf>
    <xf numFmtId="0" fontId="28" fillId="0" borderId="1" xfId="0" applyFont="1" applyFill="1" applyBorder="1"/>
    <xf numFmtId="0" fontId="22" fillId="0" borderId="2" xfId="0" applyFont="1" applyFill="1" applyBorder="1"/>
    <xf numFmtId="0" fontId="22" fillId="0" borderId="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3" fillId="15" borderId="7" xfId="3" applyFont="1" applyFill="1" applyBorder="1" applyAlignment="1">
      <alignment horizontal="center" wrapText="1"/>
    </xf>
    <xf numFmtId="0" fontId="23" fillId="15" borderId="9" xfId="3" applyFont="1" applyFill="1" applyBorder="1" applyAlignment="1">
      <alignment horizontal="center" wrapText="1"/>
    </xf>
    <xf numFmtId="0" fontId="23" fillId="15" borderId="11" xfId="3" applyFont="1" applyFill="1" applyBorder="1" applyAlignment="1">
      <alignment horizontal="center" wrapText="1"/>
    </xf>
    <xf numFmtId="44" fontId="4" fillId="15" borderId="14" xfId="1" applyNumberFormat="1" applyFont="1" applyFill="1" applyBorder="1" applyAlignment="1">
      <alignment horizontal="center"/>
    </xf>
    <xf numFmtId="8" fontId="7" fillId="15" borderId="16" xfId="1" applyNumberFormat="1" applyFont="1" applyFill="1" applyBorder="1" applyAlignment="1">
      <alignment horizontal="center"/>
    </xf>
    <xf numFmtId="10" fontId="4" fillId="15" borderId="16" xfId="2" applyNumberFormat="1" applyFont="1" applyFill="1" applyBorder="1" applyAlignment="1">
      <alignment horizontal="center"/>
    </xf>
    <xf numFmtId="1" fontId="4" fillId="15" borderId="16" xfId="1" applyNumberFormat="1" applyFont="1" applyFill="1" applyBorder="1" applyAlignment="1">
      <alignment horizontal="center"/>
    </xf>
    <xf numFmtId="166" fontId="4" fillId="15" borderId="16" xfId="1" applyNumberFormat="1" applyFont="1" applyFill="1" applyBorder="1" applyAlignment="1">
      <alignment horizontal="center"/>
    </xf>
    <xf numFmtId="166" fontId="9" fillId="15" borderId="16" xfId="1" applyNumberFormat="1" applyFont="1" applyFill="1" applyBorder="1" applyAlignment="1">
      <alignment horizontal="center"/>
    </xf>
    <xf numFmtId="10" fontId="7" fillId="15" borderId="18" xfId="2" applyNumberFormat="1" applyFont="1" applyFill="1" applyBorder="1" applyAlignment="1">
      <alignment horizontal="center"/>
    </xf>
    <xf numFmtId="44" fontId="28" fillId="0" borderId="1" xfId="1" applyNumberFormat="1" applyFont="1" applyFill="1" applyBorder="1" applyAlignment="1">
      <alignment horizontal="left"/>
    </xf>
    <xf numFmtId="8" fontId="29" fillId="0" borderId="2" xfId="1" applyNumberFormat="1" applyFont="1" applyFill="1" applyBorder="1" applyAlignment="1">
      <alignment horizontal="center"/>
    </xf>
    <xf numFmtId="10" fontId="28" fillId="0" borderId="2" xfId="2" applyNumberFormat="1" applyFont="1" applyFill="1" applyBorder="1" applyAlignment="1">
      <alignment horizontal="center"/>
    </xf>
    <xf numFmtId="1" fontId="28" fillId="0" borderId="2" xfId="1" applyNumberFormat="1" applyFont="1" applyFill="1" applyBorder="1" applyAlignment="1">
      <alignment horizontal="center"/>
    </xf>
    <xf numFmtId="44" fontId="28" fillId="0" borderId="2" xfId="1" applyFont="1" applyFill="1" applyBorder="1" applyAlignment="1">
      <alignment horizontal="center"/>
    </xf>
    <xf numFmtId="8" fontId="28" fillId="0" borderId="2" xfId="1" applyNumberFormat="1" applyFont="1" applyFill="1" applyBorder="1" applyAlignment="1">
      <alignment horizontal="center"/>
    </xf>
    <xf numFmtId="44" fontId="28" fillId="0" borderId="2" xfId="1" applyNumberFormat="1" applyFont="1" applyFill="1" applyBorder="1" applyAlignment="1">
      <alignment horizontal="center"/>
    </xf>
    <xf numFmtId="10" fontId="30" fillId="0" borderId="23" xfId="2" applyNumberFormat="1" applyFont="1" applyFill="1" applyBorder="1" applyAlignment="1">
      <alignment horizontal="center"/>
    </xf>
    <xf numFmtId="0" fontId="28" fillId="0" borderId="0" xfId="0" applyFont="1" applyFill="1" applyBorder="1"/>
    <xf numFmtId="10" fontId="9" fillId="0" borderId="0" xfId="2" applyNumberFormat="1" applyFont="1" applyFill="1" applyBorder="1" applyAlignment="1">
      <alignment horizontal="center"/>
    </xf>
    <xf numFmtId="0" fontId="25" fillId="0" borderId="25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7" fillId="6" borderId="7" xfId="3" applyFont="1" applyFill="1" applyBorder="1" applyAlignment="1">
      <alignment horizontal="center" wrapText="1"/>
    </xf>
    <xf numFmtId="0" fontId="7" fillId="6" borderId="9" xfId="3" applyFont="1" applyFill="1" applyBorder="1" applyAlignment="1">
      <alignment horizontal="center" wrapText="1"/>
    </xf>
    <xf numFmtId="0" fontId="7" fillId="6" borderId="11" xfId="3" applyFont="1" applyFill="1" applyBorder="1" applyAlignment="1">
      <alignment horizontal="center" wrapText="1"/>
    </xf>
    <xf numFmtId="166" fontId="26" fillId="6" borderId="14" xfId="1" applyNumberFormat="1" applyFont="1" applyFill="1" applyBorder="1" applyAlignment="1">
      <alignment horizontal="center"/>
    </xf>
    <xf numFmtId="166" fontId="31" fillId="6" borderId="16" xfId="0" applyNumberFormat="1" applyFont="1" applyFill="1" applyBorder="1" applyAlignment="1">
      <alignment horizontal="center"/>
    </xf>
    <xf numFmtId="166" fontId="26" fillId="6" borderId="16" xfId="0" applyNumberFormat="1" applyFont="1" applyFill="1" applyBorder="1" applyAlignment="1">
      <alignment horizontal="center"/>
    </xf>
    <xf numFmtId="9" fontId="31" fillId="6" borderId="18" xfId="2" applyFont="1" applyFill="1" applyBorder="1" applyAlignment="1">
      <alignment horizontal="center"/>
    </xf>
  </cellXfs>
  <cellStyles count="5">
    <cellStyle name="40% - Accent6" xfId="4" builtinId="51"/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16"/>
  <sheetViews>
    <sheetView zoomScale="50" zoomScaleNormal="50" workbookViewId="0">
      <selection activeCell="D44" sqref="D44"/>
    </sheetView>
  </sheetViews>
  <sheetFormatPr defaultRowHeight="15.6" x14ac:dyDescent="0.3"/>
  <cols>
    <col min="1" max="1" width="17.21875" style="25" customWidth="1"/>
    <col min="2" max="2" width="13.5546875" style="25" customWidth="1"/>
    <col min="3" max="3" width="14.6640625" style="25" customWidth="1"/>
    <col min="4" max="4" width="16.109375" style="23" customWidth="1"/>
    <col min="5" max="5" width="28.33203125" style="25" customWidth="1"/>
    <col min="6" max="6" width="18.77734375" style="25" customWidth="1"/>
    <col min="7" max="7" width="11.44140625" style="25" customWidth="1"/>
    <col min="8" max="8" width="17.6640625" style="26" customWidth="1"/>
    <col min="9" max="9" width="16" style="26" customWidth="1"/>
    <col min="10" max="10" width="20.6640625" style="26" customWidth="1"/>
    <col min="11" max="11" width="16.44140625" style="26" customWidth="1"/>
    <col min="12" max="12" width="17.33203125" style="26" customWidth="1"/>
    <col min="13" max="13" width="15.33203125" style="26" customWidth="1"/>
    <col min="14" max="14" width="19.88671875" style="26" customWidth="1"/>
    <col min="15" max="15" width="19.77734375" style="28" customWidth="1"/>
    <col min="16" max="16" width="17.109375" style="29" customWidth="1"/>
    <col min="17" max="17" width="17.77734375" style="26" customWidth="1"/>
    <col min="18" max="18" width="19.5546875" style="26" customWidth="1"/>
    <col min="19" max="19" width="19.6640625" style="30" customWidth="1"/>
    <col min="20" max="20" width="18.44140625" style="31" customWidth="1"/>
    <col min="21" max="21" width="29.77734375" style="31" customWidth="1"/>
    <col min="22" max="22" width="17.33203125" style="116" customWidth="1"/>
    <col min="23" max="23" width="17.6640625" style="116" customWidth="1"/>
    <col min="24" max="24" width="18" style="116" customWidth="1"/>
    <col min="25" max="25" width="16.109375" style="116" customWidth="1"/>
    <col min="26" max="26" width="12.6640625" style="116" customWidth="1"/>
    <col min="27" max="27" width="42.33203125" style="34" customWidth="1"/>
    <col min="28" max="28" width="22.5546875" style="25" customWidth="1"/>
    <col min="29" max="29" width="20.33203125" style="25" customWidth="1"/>
    <col min="30" max="30" width="10.6640625" style="35" customWidth="1"/>
    <col min="31" max="31" width="12.44140625" style="25" customWidth="1"/>
    <col min="32" max="50" width="8.88671875" style="25" customWidth="1"/>
    <col min="51" max="16384" width="8.88671875" style="25"/>
  </cols>
  <sheetData>
    <row r="1" spans="1:31" s="2" customFormat="1" ht="16.2" thickBot="1" x14ac:dyDescent="0.35">
      <c r="A1" s="1"/>
      <c r="D1" s="3" t="s">
        <v>0</v>
      </c>
      <c r="H1" s="4"/>
      <c r="I1" s="4"/>
      <c r="J1" s="4"/>
      <c r="K1" s="4"/>
      <c r="L1" s="4"/>
      <c r="M1" s="4"/>
      <c r="N1" s="4"/>
      <c r="O1" s="5"/>
      <c r="R1" s="4"/>
      <c r="S1" s="6"/>
      <c r="T1" s="7"/>
      <c r="U1" s="7"/>
      <c r="V1" s="8"/>
      <c r="W1" s="8"/>
      <c r="X1" s="8"/>
      <c r="Y1" s="8"/>
      <c r="Z1" s="8"/>
      <c r="AA1" s="9"/>
      <c r="AD1" s="10"/>
    </row>
    <row r="2" spans="1:31" s="11" customFormat="1" ht="46.8" x14ac:dyDescent="0.3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1" t="s">
        <v>6</v>
      </c>
      <c r="G2" s="11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5" t="s">
        <v>15</v>
      </c>
      <c r="P2" s="16" t="s">
        <v>16</v>
      </c>
      <c r="Q2" s="11" t="s">
        <v>17</v>
      </c>
      <c r="R2" s="14" t="s">
        <v>18</v>
      </c>
      <c r="S2" s="17" t="s">
        <v>19</v>
      </c>
      <c r="T2" s="18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19" t="s">
        <v>25</v>
      </c>
      <c r="Z2" s="19" t="s">
        <v>26</v>
      </c>
      <c r="AA2" s="20" t="s">
        <v>27</v>
      </c>
      <c r="AB2" s="11" t="s">
        <v>28</v>
      </c>
      <c r="AC2" s="21" t="s">
        <v>29</v>
      </c>
      <c r="AD2" s="20" t="s">
        <v>30</v>
      </c>
      <c r="AE2" s="11" t="s">
        <v>31</v>
      </c>
    </row>
    <row r="3" spans="1:31" x14ac:dyDescent="0.3">
      <c r="A3" s="22">
        <v>1</v>
      </c>
      <c r="B3" s="22"/>
      <c r="C3" s="23">
        <v>43532</v>
      </c>
      <c r="D3" s="23">
        <v>43502</v>
      </c>
      <c r="E3" s="24" t="s">
        <v>32</v>
      </c>
      <c r="F3" s="25">
        <v>6</v>
      </c>
      <c r="H3" s="26">
        <v>3.04</v>
      </c>
      <c r="I3" s="26">
        <v>7.29</v>
      </c>
      <c r="J3" s="26">
        <v>1831.2900000000002</v>
      </c>
      <c r="K3" s="27"/>
      <c r="O3" s="28">
        <v>-421.28999999999996</v>
      </c>
      <c r="P3" s="29">
        <v>-0.23005094769261009</v>
      </c>
      <c r="Q3" s="25">
        <v>30</v>
      </c>
      <c r="R3" s="26">
        <v>2.35</v>
      </c>
      <c r="S3" s="30">
        <v>1410.0000000000002</v>
      </c>
      <c r="U3" s="24" t="s">
        <v>32</v>
      </c>
      <c r="V3" s="31">
        <v>21.37</v>
      </c>
      <c r="W3" s="32">
        <v>21.97</v>
      </c>
      <c r="X3" s="32">
        <v>23.18</v>
      </c>
      <c r="Y3" s="32"/>
      <c r="Z3" s="33"/>
      <c r="AC3" s="23"/>
    </row>
    <row r="4" spans="1:31" x14ac:dyDescent="0.3">
      <c r="A4" s="22">
        <v>1</v>
      </c>
      <c r="B4" s="22"/>
      <c r="C4" s="23">
        <v>43532</v>
      </c>
      <c r="D4" s="23">
        <v>43503</v>
      </c>
      <c r="E4" s="24" t="s">
        <v>33</v>
      </c>
      <c r="F4" s="25">
        <v>2</v>
      </c>
      <c r="H4" s="26">
        <v>4.8</v>
      </c>
      <c r="I4" s="26">
        <v>5.73</v>
      </c>
      <c r="J4" s="26">
        <v>965.73</v>
      </c>
      <c r="K4" s="27"/>
      <c r="O4" s="28">
        <v>-125.73000000000002</v>
      </c>
      <c r="P4" s="29">
        <v>-0.13019166847876737</v>
      </c>
      <c r="Q4" s="25">
        <v>29</v>
      </c>
      <c r="R4" s="26">
        <v>4.2</v>
      </c>
      <c r="S4" s="30">
        <v>840</v>
      </c>
      <c r="U4" s="24" t="s">
        <v>33</v>
      </c>
      <c r="V4" s="31">
        <v>22.8</v>
      </c>
      <c r="W4" s="32">
        <v>23.23</v>
      </c>
      <c r="X4" s="32">
        <v>23.99</v>
      </c>
      <c r="Y4" s="32"/>
      <c r="Z4" s="33"/>
      <c r="AC4" s="23"/>
    </row>
    <row r="5" spans="1:31" x14ac:dyDescent="0.3">
      <c r="A5" s="22">
        <v>1</v>
      </c>
      <c r="B5" s="22"/>
      <c r="C5" s="23">
        <v>43532</v>
      </c>
      <c r="D5" s="23">
        <v>43509</v>
      </c>
      <c r="E5" s="24" t="s">
        <v>34</v>
      </c>
      <c r="F5" s="25">
        <v>5</v>
      </c>
      <c r="H5" s="26">
        <v>1.82</v>
      </c>
      <c r="I5" s="26">
        <v>6.9</v>
      </c>
      <c r="J5" s="26">
        <v>916.9</v>
      </c>
      <c r="K5" s="27"/>
      <c r="O5" s="28">
        <v>-731.9</v>
      </c>
      <c r="P5" s="29">
        <v>-0.79823317700948848</v>
      </c>
      <c r="Q5" s="25">
        <v>23</v>
      </c>
      <c r="R5" s="26">
        <v>0.37</v>
      </c>
      <c r="S5" s="30">
        <v>185</v>
      </c>
      <c r="U5" s="24" t="s">
        <v>34</v>
      </c>
      <c r="V5" s="31">
        <v>31.75</v>
      </c>
      <c r="W5" s="32">
        <v>32.659999999999997</v>
      </c>
      <c r="X5" s="32">
        <v>33.74</v>
      </c>
      <c r="Y5" s="32">
        <v>30</v>
      </c>
      <c r="Z5" s="33"/>
      <c r="AC5" s="23"/>
    </row>
    <row r="6" spans="1:31" x14ac:dyDescent="0.3">
      <c r="A6" s="22">
        <v>1</v>
      </c>
      <c r="B6" s="22"/>
      <c r="C6" s="23">
        <v>43532</v>
      </c>
      <c r="D6" s="23">
        <v>43516</v>
      </c>
      <c r="E6" s="24" t="s">
        <v>35</v>
      </c>
      <c r="F6" s="25">
        <v>10</v>
      </c>
      <c r="H6" s="26">
        <v>1.24</v>
      </c>
      <c r="I6" s="26">
        <v>8.8500000000000014</v>
      </c>
      <c r="J6" s="26">
        <v>1248.8499999999999</v>
      </c>
      <c r="K6" s="27"/>
      <c r="O6" s="28">
        <v>-1218.8499999999999</v>
      </c>
      <c r="P6" s="29">
        <v>-0.97597789966769433</v>
      </c>
      <c r="Q6" s="25">
        <v>16</v>
      </c>
      <c r="R6" s="26">
        <v>0.03</v>
      </c>
      <c r="S6" s="30">
        <v>30</v>
      </c>
      <c r="U6" s="24" t="s">
        <v>35</v>
      </c>
      <c r="V6" s="31">
        <v>81.99</v>
      </c>
      <c r="W6" s="32">
        <v>84.43</v>
      </c>
      <c r="X6" s="32">
        <v>87.31</v>
      </c>
      <c r="Y6" s="32">
        <v>77.97</v>
      </c>
      <c r="Z6" s="33"/>
      <c r="AC6" s="23"/>
    </row>
    <row r="7" spans="1:31" x14ac:dyDescent="0.3">
      <c r="A7" s="22">
        <v>1</v>
      </c>
      <c r="B7" s="22"/>
      <c r="C7" s="23">
        <v>43532</v>
      </c>
      <c r="D7" s="23">
        <v>43517</v>
      </c>
      <c r="E7" s="24" t="s">
        <v>36</v>
      </c>
      <c r="F7" s="25">
        <v>10</v>
      </c>
      <c r="H7" s="26">
        <v>1</v>
      </c>
      <c r="I7" s="26">
        <v>8.8500000000000014</v>
      </c>
      <c r="J7" s="26">
        <v>1008.85</v>
      </c>
      <c r="K7" s="27"/>
      <c r="O7" s="28">
        <v>141.14999999999998</v>
      </c>
      <c r="P7" s="29">
        <v>0.13991178074044702</v>
      </c>
      <c r="Q7" s="25">
        <v>15</v>
      </c>
      <c r="R7" s="26">
        <v>1.1499999999999999</v>
      </c>
      <c r="S7" s="30">
        <v>1150</v>
      </c>
      <c r="U7" s="24" t="s">
        <v>36</v>
      </c>
      <c r="V7" s="31">
        <v>17.18</v>
      </c>
      <c r="W7" s="32">
        <v>19.97</v>
      </c>
      <c r="X7" s="32">
        <v>22.01</v>
      </c>
      <c r="Y7" s="32">
        <v>12.21</v>
      </c>
      <c r="Z7" s="33"/>
      <c r="AC7" s="23"/>
    </row>
    <row r="8" spans="1:31" x14ac:dyDescent="0.3">
      <c r="A8" s="22">
        <v>1</v>
      </c>
      <c r="B8" s="22"/>
      <c r="C8" s="23">
        <v>43532</v>
      </c>
      <c r="D8" s="23">
        <v>43523</v>
      </c>
      <c r="E8" s="24" t="s">
        <v>37</v>
      </c>
      <c r="F8" s="25">
        <v>2</v>
      </c>
      <c r="H8" s="26">
        <v>1.41</v>
      </c>
      <c r="I8" s="26">
        <v>5.73</v>
      </c>
      <c r="J8" s="26">
        <v>287.73</v>
      </c>
      <c r="K8" s="27"/>
      <c r="O8" s="28">
        <v>-251.73000000000002</v>
      </c>
      <c r="P8" s="29">
        <v>-0.87488270253362532</v>
      </c>
      <c r="Q8" s="25">
        <v>9</v>
      </c>
      <c r="R8" s="26">
        <v>0.18</v>
      </c>
      <c r="S8" s="30">
        <v>36</v>
      </c>
      <c r="U8" s="24" t="s">
        <v>37</v>
      </c>
      <c r="V8" s="31"/>
      <c r="W8" s="32"/>
      <c r="X8" s="32"/>
      <c r="Y8" s="32"/>
      <c r="Z8" s="33"/>
      <c r="AC8" s="23"/>
    </row>
    <row r="9" spans="1:31" x14ac:dyDescent="0.3">
      <c r="A9" s="22">
        <v>1</v>
      </c>
      <c r="B9" s="22"/>
      <c r="C9" s="23">
        <v>43532</v>
      </c>
      <c r="D9" s="23">
        <v>43523</v>
      </c>
      <c r="E9" s="24" t="s">
        <v>38</v>
      </c>
      <c r="F9" s="25">
        <v>8</v>
      </c>
      <c r="H9" s="26">
        <v>0.85</v>
      </c>
      <c r="I9" s="26">
        <v>8.07</v>
      </c>
      <c r="J9" s="26">
        <v>688.07</v>
      </c>
      <c r="K9" s="27"/>
      <c r="O9" s="28">
        <v>-552.07000000000005</v>
      </c>
      <c r="P9" s="29">
        <v>-0.80234569157207847</v>
      </c>
      <c r="Q9" s="25">
        <v>9</v>
      </c>
      <c r="R9" s="26">
        <v>0.17</v>
      </c>
      <c r="S9" s="30">
        <v>136</v>
      </c>
      <c r="U9" s="24" t="s">
        <v>38</v>
      </c>
      <c r="V9" s="31"/>
      <c r="W9" s="32"/>
      <c r="X9" s="32"/>
      <c r="Y9" s="32"/>
      <c r="Z9" s="33"/>
      <c r="AC9" s="23"/>
    </row>
    <row r="10" spans="1:31" x14ac:dyDescent="0.3">
      <c r="A10" s="22">
        <v>1</v>
      </c>
      <c r="B10" s="22"/>
      <c r="C10" s="23">
        <v>43532</v>
      </c>
      <c r="D10" s="23">
        <v>43529</v>
      </c>
      <c r="E10" s="24" t="s">
        <v>39</v>
      </c>
      <c r="F10" s="25">
        <v>1</v>
      </c>
      <c r="H10" s="26">
        <v>16</v>
      </c>
      <c r="I10" s="26">
        <v>5.34</v>
      </c>
      <c r="J10" s="26">
        <v>1605.34</v>
      </c>
      <c r="K10" s="27"/>
      <c r="O10" s="28">
        <v>-1589.34</v>
      </c>
      <c r="P10" s="29">
        <v>-0.99003326398146185</v>
      </c>
      <c r="Q10" s="25">
        <v>3</v>
      </c>
      <c r="R10" s="26">
        <v>0.16</v>
      </c>
      <c r="S10" s="30">
        <v>16</v>
      </c>
      <c r="U10" s="24" t="s">
        <v>39</v>
      </c>
      <c r="V10" s="31"/>
      <c r="W10" s="32"/>
      <c r="X10" s="32"/>
      <c r="Y10" s="32"/>
      <c r="Z10" s="33"/>
      <c r="AC10" s="23"/>
    </row>
    <row r="11" spans="1:31" x14ac:dyDescent="0.3">
      <c r="A11" s="22">
        <v>1</v>
      </c>
      <c r="B11" s="22"/>
      <c r="C11" s="23">
        <v>43532</v>
      </c>
      <c r="D11" s="23">
        <v>43530</v>
      </c>
      <c r="E11" s="24" t="s">
        <v>40</v>
      </c>
      <c r="F11" s="25">
        <v>6</v>
      </c>
      <c r="H11" s="26">
        <v>1.98</v>
      </c>
      <c r="I11" s="26">
        <v>7.29</v>
      </c>
      <c r="J11" s="26">
        <v>1195.29</v>
      </c>
      <c r="K11" s="27"/>
      <c r="O11" s="28">
        <v>-1123.29</v>
      </c>
      <c r="P11" s="29">
        <v>-0.93976357202017924</v>
      </c>
      <c r="Q11" s="25">
        <v>2</v>
      </c>
      <c r="R11" s="26">
        <v>0.12</v>
      </c>
      <c r="S11" s="30">
        <v>72</v>
      </c>
      <c r="U11" s="24" t="s">
        <v>40</v>
      </c>
      <c r="V11" s="31"/>
      <c r="W11" s="32"/>
      <c r="X11" s="32"/>
      <c r="Y11" s="32"/>
      <c r="Z11" s="33"/>
      <c r="AC11" s="23"/>
    </row>
    <row r="12" spans="1:31" x14ac:dyDescent="0.3">
      <c r="A12" s="22">
        <v>1</v>
      </c>
      <c r="B12" s="22"/>
      <c r="C12" s="23">
        <v>43532</v>
      </c>
      <c r="D12" s="23">
        <v>43530</v>
      </c>
      <c r="E12" s="24" t="s">
        <v>41</v>
      </c>
      <c r="F12" s="25">
        <v>10</v>
      </c>
      <c r="H12" s="26">
        <v>0.64</v>
      </c>
      <c r="I12" s="26">
        <v>8.8500000000000014</v>
      </c>
      <c r="J12" s="26">
        <v>648.85</v>
      </c>
      <c r="K12" s="27"/>
      <c r="O12" s="28">
        <v>-548.85</v>
      </c>
      <c r="P12" s="29">
        <v>-0.84588117438545118</v>
      </c>
      <c r="Q12" s="25">
        <v>2</v>
      </c>
      <c r="R12" s="26">
        <v>0.1</v>
      </c>
      <c r="S12" s="30">
        <v>100</v>
      </c>
      <c r="U12" s="24" t="s">
        <v>41</v>
      </c>
      <c r="V12" s="31"/>
      <c r="W12" s="32"/>
      <c r="X12" s="32"/>
      <c r="Y12" s="32"/>
      <c r="Z12" s="33"/>
      <c r="AC12" s="23"/>
    </row>
    <row r="13" spans="1:31" s="37" customFormat="1" ht="16.2" thickBot="1" x14ac:dyDescent="0.35">
      <c r="A13" s="22"/>
      <c r="B13" s="22"/>
      <c r="C13" s="23"/>
      <c r="D13" s="23"/>
      <c r="E13" s="25"/>
      <c r="F13" s="25"/>
      <c r="G13" s="25"/>
      <c r="H13" s="26"/>
      <c r="I13" s="26"/>
      <c r="J13" s="26"/>
      <c r="K13" s="27"/>
      <c r="L13" s="26"/>
      <c r="M13" s="26"/>
      <c r="N13" s="26"/>
      <c r="O13" s="28"/>
      <c r="P13" s="29"/>
      <c r="Q13" s="25"/>
      <c r="R13" s="26"/>
      <c r="S13" s="30"/>
      <c r="T13" s="31"/>
      <c r="U13" s="25"/>
      <c r="V13" s="31"/>
      <c r="W13" s="36"/>
      <c r="X13" s="36"/>
      <c r="Y13" s="36"/>
      <c r="Z13" s="33"/>
      <c r="AA13" s="34"/>
      <c r="AC13" s="38"/>
      <c r="AD13" s="39"/>
    </row>
    <row r="14" spans="1:31" s="53" customFormat="1" ht="16.2" thickBot="1" x14ac:dyDescent="0.35">
      <c r="A14" s="40">
        <v>10</v>
      </c>
      <c r="B14" s="41"/>
      <c r="C14" s="41"/>
      <c r="D14" s="42"/>
      <c r="E14" s="41"/>
      <c r="F14" s="43">
        <v>60</v>
      </c>
      <c r="G14" s="43"/>
      <c r="H14" s="44"/>
      <c r="I14" s="44">
        <v>72.900000000000006</v>
      </c>
      <c r="J14" s="44">
        <v>10396.9</v>
      </c>
      <c r="K14" s="44"/>
      <c r="L14" s="44"/>
      <c r="M14" s="44"/>
      <c r="N14" s="44"/>
      <c r="O14" s="45">
        <v>-6421.9000000000005</v>
      </c>
      <c r="P14" s="46">
        <v>-0.644744831660091</v>
      </c>
      <c r="Q14" s="47">
        <v>13.8</v>
      </c>
      <c r="R14" s="44"/>
      <c r="S14" s="48">
        <v>3975</v>
      </c>
      <c r="T14" s="49"/>
      <c r="U14" s="49"/>
      <c r="V14" s="44"/>
      <c r="W14" s="44"/>
      <c r="X14" s="44"/>
      <c r="Y14" s="44"/>
      <c r="Z14" s="44"/>
      <c r="AA14" s="50"/>
      <c r="AB14" s="51"/>
      <c r="AC14" s="51"/>
      <c r="AD14" s="52"/>
    </row>
    <row r="15" spans="1:31" s="61" customFormat="1" ht="16.2" thickBot="1" x14ac:dyDescent="0.35">
      <c r="A15" s="54"/>
      <c r="B15" s="53"/>
      <c r="C15" s="53"/>
      <c r="D15" s="55" t="s">
        <v>42</v>
      </c>
      <c r="E15" s="53"/>
      <c r="F15" s="53"/>
      <c r="G15" s="53"/>
      <c r="H15" s="51"/>
      <c r="I15" s="51"/>
      <c r="J15" s="51"/>
      <c r="K15" s="51"/>
      <c r="L15" s="51"/>
      <c r="M15" s="51"/>
      <c r="N15" s="51"/>
      <c r="O15" s="56"/>
      <c r="P15" s="57"/>
      <c r="Q15" s="53"/>
      <c r="R15" s="53"/>
      <c r="S15" s="58"/>
      <c r="T15" s="59"/>
      <c r="U15" s="59"/>
      <c r="V15" s="51"/>
      <c r="W15" s="51"/>
      <c r="X15" s="51"/>
      <c r="Y15" s="51"/>
      <c r="Z15" s="51"/>
      <c r="AA15" s="60"/>
      <c r="AB15" s="61" t="s">
        <v>28</v>
      </c>
      <c r="AC15" s="61" t="s">
        <v>29</v>
      </c>
      <c r="AD15" s="62"/>
    </row>
    <row r="16" spans="1:31" ht="31.2" x14ac:dyDescent="0.3">
      <c r="A16" s="11" t="s">
        <v>1</v>
      </c>
      <c r="B16" s="11" t="s">
        <v>43</v>
      </c>
      <c r="C16" s="11" t="s">
        <v>3</v>
      </c>
      <c r="D16" s="12" t="s">
        <v>4</v>
      </c>
      <c r="E16" s="13" t="s">
        <v>5</v>
      </c>
      <c r="F16" s="11" t="s">
        <v>6</v>
      </c>
      <c r="G16" s="11" t="s">
        <v>7</v>
      </c>
      <c r="H16" s="14" t="s">
        <v>8</v>
      </c>
      <c r="I16" s="14" t="s">
        <v>9</v>
      </c>
      <c r="J16" s="14" t="s">
        <v>10</v>
      </c>
      <c r="K16" s="14" t="s">
        <v>11</v>
      </c>
      <c r="L16" s="14" t="s">
        <v>12</v>
      </c>
      <c r="M16" s="14" t="s">
        <v>13</v>
      </c>
      <c r="N16" s="14" t="s">
        <v>14</v>
      </c>
      <c r="O16" s="15" t="s">
        <v>44</v>
      </c>
      <c r="P16" s="16" t="s">
        <v>45</v>
      </c>
      <c r="Q16" s="11" t="s">
        <v>17</v>
      </c>
      <c r="R16" s="14" t="s">
        <v>18</v>
      </c>
      <c r="S16" s="14" t="s">
        <v>46</v>
      </c>
      <c r="T16" s="18" t="s">
        <v>20</v>
      </c>
      <c r="U16" s="18" t="s">
        <v>21</v>
      </c>
      <c r="V16" s="63" t="s">
        <v>22</v>
      </c>
      <c r="W16" s="63" t="s">
        <v>23</v>
      </c>
      <c r="X16" s="63" t="s">
        <v>24</v>
      </c>
      <c r="Y16" s="63" t="s">
        <v>47</v>
      </c>
      <c r="Z16" s="63"/>
      <c r="AA16" s="20" t="s">
        <v>27</v>
      </c>
      <c r="AC16" s="23"/>
    </row>
    <row r="17" spans="1:43" x14ac:dyDescent="0.3">
      <c r="A17" s="22">
        <v>1</v>
      </c>
      <c r="B17" s="22"/>
      <c r="C17" s="23">
        <v>43532</v>
      </c>
      <c r="D17" s="23">
        <v>43528</v>
      </c>
      <c r="E17" s="24" t="s">
        <v>48</v>
      </c>
      <c r="F17" s="25">
        <v>40</v>
      </c>
      <c r="H17" s="26">
        <v>0.2</v>
      </c>
      <c r="I17" s="26">
        <v>20.55</v>
      </c>
      <c r="J17" s="26">
        <v>820.55</v>
      </c>
      <c r="K17" s="27">
        <v>43528</v>
      </c>
      <c r="L17" s="26">
        <v>0.32</v>
      </c>
      <c r="M17" s="26">
        <v>20.55</v>
      </c>
      <c r="N17" s="26">
        <v>1259.45</v>
      </c>
      <c r="O17" s="28">
        <v>438.90000000000009</v>
      </c>
      <c r="P17" s="29">
        <v>0.53488513801718374</v>
      </c>
      <c r="Q17" s="64">
        <v>1</v>
      </c>
      <c r="S17" s="30">
        <v>438.90000000000009</v>
      </c>
      <c r="U17" s="24"/>
      <c r="V17" s="31"/>
      <c r="W17" s="32"/>
      <c r="X17" s="32"/>
      <c r="Y17" s="32"/>
      <c r="Z17" s="33"/>
      <c r="AC17" s="23"/>
    </row>
    <row r="18" spans="1:43" x14ac:dyDescent="0.3">
      <c r="A18" s="22">
        <v>1</v>
      </c>
      <c r="B18" s="22">
        <v>1</v>
      </c>
      <c r="C18" s="23">
        <v>43532</v>
      </c>
      <c r="D18" s="23">
        <v>43518</v>
      </c>
      <c r="E18" s="65" t="s">
        <v>49</v>
      </c>
      <c r="F18" s="25">
        <v>10</v>
      </c>
      <c r="H18" s="26">
        <v>0.26500000000000001</v>
      </c>
      <c r="I18" s="26">
        <v>8.8500000000000014</v>
      </c>
      <c r="J18" s="26">
        <v>273.85000000000008</v>
      </c>
      <c r="K18" s="27">
        <v>43525</v>
      </c>
      <c r="L18" s="26">
        <v>0</v>
      </c>
      <c r="M18" s="26">
        <v>0</v>
      </c>
      <c r="N18" s="26">
        <v>0</v>
      </c>
      <c r="O18" s="28">
        <v>-273.85000000000008</v>
      </c>
      <c r="P18" s="29">
        <v>-1</v>
      </c>
      <c r="Q18" s="64">
        <v>7</v>
      </c>
      <c r="S18" s="30">
        <v>-273.85000000000008</v>
      </c>
      <c r="U18" s="24" t="s">
        <v>49</v>
      </c>
      <c r="V18" s="31"/>
      <c r="W18" s="32"/>
      <c r="X18" s="32"/>
      <c r="Y18" s="32"/>
      <c r="Z18" s="33"/>
      <c r="AC18" s="23"/>
    </row>
    <row r="19" spans="1:43" x14ac:dyDescent="0.3">
      <c r="A19" s="22">
        <v>1</v>
      </c>
      <c r="B19" s="22">
        <v>1</v>
      </c>
      <c r="C19" s="23">
        <v>43532</v>
      </c>
      <c r="D19" s="23">
        <v>43523</v>
      </c>
      <c r="E19" s="24" t="s">
        <v>50</v>
      </c>
      <c r="F19" s="25">
        <v>10</v>
      </c>
      <c r="H19" s="26">
        <v>0.62</v>
      </c>
      <c r="I19" s="26">
        <v>8.8500000000000014</v>
      </c>
      <c r="J19" s="26">
        <v>628.85</v>
      </c>
      <c r="K19" s="27">
        <v>43525</v>
      </c>
      <c r="L19" s="26">
        <v>0.4</v>
      </c>
      <c r="M19" s="26">
        <v>8.8500000000000014</v>
      </c>
      <c r="N19" s="26">
        <v>391.15</v>
      </c>
      <c r="O19" s="28">
        <v>-237.70000000000005</v>
      </c>
      <c r="P19" s="29">
        <v>-0.3779915719169914</v>
      </c>
      <c r="Q19" s="64">
        <v>2</v>
      </c>
      <c r="S19" s="30">
        <v>-237.70000000000005</v>
      </c>
      <c r="U19" s="24" t="s">
        <v>50</v>
      </c>
      <c r="V19" s="31"/>
      <c r="W19" s="32"/>
      <c r="X19" s="32"/>
      <c r="Y19" s="32"/>
      <c r="Z19" s="33"/>
      <c r="AC19" s="23"/>
    </row>
    <row r="20" spans="1:43" x14ac:dyDescent="0.3">
      <c r="A20" s="22">
        <v>1</v>
      </c>
      <c r="B20" s="22"/>
      <c r="C20" s="23">
        <v>43532</v>
      </c>
      <c r="D20" s="23">
        <v>43523</v>
      </c>
      <c r="E20" s="24" t="s">
        <v>38</v>
      </c>
      <c r="F20" s="25">
        <v>8</v>
      </c>
      <c r="H20" s="26">
        <v>0.85</v>
      </c>
      <c r="I20" s="26">
        <v>8.07</v>
      </c>
      <c r="J20" s="26">
        <v>688.07</v>
      </c>
      <c r="K20" s="27">
        <v>43528</v>
      </c>
      <c r="L20" s="26">
        <v>1.22</v>
      </c>
      <c r="M20" s="26">
        <v>8.07</v>
      </c>
      <c r="N20" s="26">
        <v>967.93</v>
      </c>
      <c r="O20" s="28">
        <v>279.8599999999999</v>
      </c>
      <c r="P20" s="29">
        <v>0.40673187321057436</v>
      </c>
      <c r="Q20" s="64">
        <v>5</v>
      </c>
      <c r="S20" s="30">
        <v>279.8599999999999</v>
      </c>
      <c r="U20" s="24" t="s">
        <v>38</v>
      </c>
      <c r="V20" s="31"/>
      <c r="W20" s="32"/>
      <c r="X20" s="32"/>
      <c r="Y20" s="32"/>
      <c r="Z20" s="33"/>
      <c r="AC20" s="23"/>
    </row>
    <row r="21" spans="1:43" x14ac:dyDescent="0.3">
      <c r="A21" s="22">
        <v>1</v>
      </c>
      <c r="B21" s="22"/>
      <c r="C21" s="23">
        <v>43532</v>
      </c>
      <c r="D21" s="23">
        <v>43529</v>
      </c>
      <c r="E21" s="24" t="s">
        <v>51</v>
      </c>
      <c r="F21" s="25">
        <v>4</v>
      </c>
      <c r="H21" s="26">
        <v>2.58</v>
      </c>
      <c r="I21" s="26">
        <v>6.51</v>
      </c>
      <c r="J21" s="26">
        <v>1038.51</v>
      </c>
      <c r="K21" s="27">
        <v>43529</v>
      </c>
      <c r="L21" s="26">
        <v>3.79</v>
      </c>
      <c r="M21" s="26">
        <v>6.51</v>
      </c>
      <c r="N21" s="26">
        <v>1509.49</v>
      </c>
      <c r="O21" s="28">
        <v>470.98</v>
      </c>
      <c r="P21" s="29">
        <v>0.45351513225679102</v>
      </c>
      <c r="Q21" s="64">
        <v>1</v>
      </c>
      <c r="S21" s="30">
        <v>470.98</v>
      </c>
      <c r="U21" s="24"/>
      <c r="V21" s="31"/>
      <c r="W21" s="32"/>
      <c r="X21" s="32"/>
      <c r="Y21" s="32"/>
      <c r="Z21" s="33"/>
      <c r="AC21" s="23"/>
    </row>
    <row r="22" spans="1:43" x14ac:dyDescent="0.3">
      <c r="A22" s="22">
        <v>1</v>
      </c>
      <c r="B22" s="22"/>
      <c r="C22" s="23">
        <v>43532</v>
      </c>
      <c r="D22" s="23">
        <v>43529</v>
      </c>
      <c r="E22" s="24" t="s">
        <v>52</v>
      </c>
      <c r="F22" s="25">
        <v>20</v>
      </c>
      <c r="H22" s="26">
        <v>0.78</v>
      </c>
      <c r="I22" s="26">
        <v>12.75</v>
      </c>
      <c r="J22" s="26">
        <v>1572.7500000000002</v>
      </c>
      <c r="K22" s="27">
        <v>43530</v>
      </c>
      <c r="L22" s="26">
        <v>0.96</v>
      </c>
      <c r="M22" s="26">
        <v>12.75</v>
      </c>
      <c r="N22" s="26">
        <v>1907.25</v>
      </c>
      <c r="O22" s="28">
        <v>334.49999999999977</v>
      </c>
      <c r="P22" s="29">
        <v>0.21268478779208375</v>
      </c>
      <c r="Q22" s="64">
        <v>1</v>
      </c>
      <c r="S22" s="30">
        <v>334.49999999999977</v>
      </c>
      <c r="U22" s="24"/>
      <c r="V22" s="31"/>
      <c r="W22" s="32"/>
      <c r="X22" s="32"/>
      <c r="Y22" s="32"/>
      <c r="Z22" s="33"/>
      <c r="AC22" s="23"/>
    </row>
    <row r="23" spans="1:43" ht="16.2" thickBot="1" x14ac:dyDescent="0.35">
      <c r="A23" s="22"/>
      <c r="B23" s="22"/>
      <c r="C23" s="23"/>
      <c r="E23" s="24"/>
      <c r="K23" s="27"/>
      <c r="Q23" s="25"/>
      <c r="U23" s="24"/>
      <c r="V23" s="31"/>
      <c r="W23" s="36"/>
      <c r="X23" s="36"/>
      <c r="Y23" s="36"/>
      <c r="Z23" s="25"/>
      <c r="AC23" s="23"/>
    </row>
    <row r="24" spans="1:43" s="75" customFormat="1" ht="16.2" thickBot="1" x14ac:dyDescent="0.35">
      <c r="A24" s="40">
        <v>6</v>
      </c>
      <c r="B24" s="41">
        <v>2</v>
      </c>
      <c r="C24" s="41"/>
      <c r="D24" s="42"/>
      <c r="E24" s="41"/>
      <c r="F24" s="41">
        <v>92</v>
      </c>
      <c r="G24" s="41"/>
      <c r="H24" s="44"/>
      <c r="I24" s="44">
        <v>65.58</v>
      </c>
      <c r="J24" s="44">
        <v>5022.58</v>
      </c>
      <c r="K24" s="44"/>
      <c r="L24" s="44"/>
      <c r="M24" s="44">
        <v>56.73</v>
      </c>
      <c r="N24" s="44">
        <v>6035.2699999999995</v>
      </c>
      <c r="O24" s="66">
        <v>1012.6899999999996</v>
      </c>
      <c r="P24" s="46">
        <v>0.2016274504338407</v>
      </c>
      <c r="Q24" s="67">
        <v>2.8333333333333335</v>
      </c>
      <c r="R24" s="42"/>
      <c r="S24" s="68">
        <v>1012.6899999999996</v>
      </c>
      <c r="T24" s="69"/>
      <c r="U24" s="69"/>
      <c r="V24" s="70"/>
      <c r="W24" s="70"/>
      <c r="X24" s="70"/>
      <c r="Y24" s="70"/>
      <c r="Z24" s="70"/>
      <c r="AA24" s="71"/>
      <c r="AB24" s="72"/>
      <c r="AC24" s="73"/>
      <c r="AD24" s="74">
        <v>0</v>
      </c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</row>
    <row r="25" spans="1:43" s="91" customFormat="1" ht="46.8" x14ac:dyDescent="0.3">
      <c r="A25" s="76" t="s">
        <v>53</v>
      </c>
      <c r="B25" s="77" t="s">
        <v>54</v>
      </c>
      <c r="C25" s="78"/>
      <c r="D25" s="79"/>
      <c r="E25" s="80"/>
      <c r="F25" s="81" t="s">
        <v>55</v>
      </c>
      <c r="G25" s="81"/>
      <c r="H25" s="82"/>
      <c r="I25" s="82"/>
      <c r="J25" s="82" t="s">
        <v>56</v>
      </c>
      <c r="K25" s="82"/>
      <c r="L25" s="82"/>
      <c r="M25" s="83" t="s">
        <v>57</v>
      </c>
      <c r="N25" s="84" t="s">
        <v>58</v>
      </c>
      <c r="O25" s="85" t="s">
        <v>59</v>
      </c>
      <c r="P25" s="82" t="s">
        <v>60</v>
      </c>
      <c r="Q25" s="86" t="s">
        <v>61</v>
      </c>
      <c r="R25" s="87" t="s">
        <v>62</v>
      </c>
      <c r="S25" s="88" t="s">
        <v>63</v>
      </c>
      <c r="T25" s="89" t="s">
        <v>64</v>
      </c>
      <c r="U25" s="89"/>
      <c r="V25" s="82" t="s">
        <v>65</v>
      </c>
      <c r="W25" s="82" t="s">
        <v>66</v>
      </c>
      <c r="X25" s="82" t="s">
        <v>67</v>
      </c>
      <c r="Y25" s="82" t="s">
        <v>68</v>
      </c>
      <c r="Z25" s="83" t="s">
        <v>69</v>
      </c>
      <c r="AA25" s="83"/>
      <c r="AB25" s="90" t="s">
        <v>70</v>
      </c>
      <c r="AC25" s="25"/>
      <c r="AD25" s="23"/>
      <c r="AE25" s="3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</row>
    <row r="26" spans="1:43" ht="16.2" thickBot="1" x14ac:dyDescent="0.35">
      <c r="A26" s="92">
        <v>16</v>
      </c>
      <c r="B26" s="93">
        <v>2</v>
      </c>
      <c r="C26" s="94"/>
      <c r="D26" s="95"/>
      <c r="E26" s="94"/>
      <c r="F26" s="94">
        <v>152</v>
      </c>
      <c r="G26" s="94"/>
      <c r="H26" s="96"/>
      <c r="I26" s="96"/>
      <c r="J26" s="96">
        <v>15419.48</v>
      </c>
      <c r="K26" s="96"/>
      <c r="L26" s="96"/>
      <c r="M26" s="97">
        <v>195.21</v>
      </c>
      <c r="N26" s="98">
        <v>6035.2699999999995</v>
      </c>
      <c r="O26" s="99">
        <v>-5409.2100000000009</v>
      </c>
      <c r="P26" s="100">
        <v>0.33333333333333331</v>
      </c>
      <c r="Q26" s="101">
        <v>10396.9</v>
      </c>
      <c r="R26" s="102">
        <v>2</v>
      </c>
      <c r="S26" s="103">
        <v>1012.6899999999996</v>
      </c>
      <c r="T26" s="104">
        <v>1012.6899999999996</v>
      </c>
      <c r="U26" s="104"/>
      <c r="V26" s="104">
        <v>1012.6899999999996</v>
      </c>
      <c r="W26" s="104">
        <v>-5409.2100000000009</v>
      </c>
      <c r="X26" s="105">
        <v>-0.35080365874854413</v>
      </c>
      <c r="Y26" s="106">
        <v>6</v>
      </c>
      <c r="Z26" s="107">
        <v>92</v>
      </c>
      <c r="AA26" s="106"/>
      <c r="AB26" s="108">
        <v>0.33333333333333331</v>
      </c>
      <c r="AD26" s="25"/>
      <c r="AE26" s="35"/>
      <c r="AF26" s="23"/>
    </row>
    <row r="27" spans="1:43" x14ac:dyDescent="0.3">
      <c r="S27" s="25"/>
      <c r="V27" s="26"/>
      <c r="W27" s="26"/>
      <c r="X27" s="26"/>
      <c r="Y27" s="26"/>
      <c r="Z27" s="26"/>
    </row>
    <row r="28" spans="1:43" ht="85.05" customHeight="1" x14ac:dyDescent="0.3">
      <c r="A28" s="109" t="s">
        <v>71</v>
      </c>
      <c r="B28" s="109" t="s">
        <v>72</v>
      </c>
      <c r="C28" s="109" t="s">
        <v>73</v>
      </c>
      <c r="D28" s="109" t="s">
        <v>74</v>
      </c>
      <c r="E28" s="109" t="s">
        <v>75</v>
      </c>
      <c r="F28" s="109" t="s">
        <v>76</v>
      </c>
      <c r="G28" s="109"/>
      <c r="H28" s="109" t="s">
        <v>77</v>
      </c>
      <c r="I28" s="110" t="s">
        <v>78</v>
      </c>
      <c r="J28" s="111" t="s">
        <v>79</v>
      </c>
      <c r="V28" s="26"/>
      <c r="W28" s="26"/>
      <c r="X28" s="26"/>
      <c r="Y28" s="26"/>
      <c r="Z28" s="26"/>
    </row>
    <row r="29" spans="1:43" x14ac:dyDescent="0.3">
      <c r="A29" s="36">
        <v>1613.5237499999998</v>
      </c>
      <c r="B29" s="28">
        <v>168.78166666666661</v>
      </c>
      <c r="C29" s="112">
        <v>0.10460438940961769</v>
      </c>
      <c r="D29" s="113">
        <v>2.8333333333333335</v>
      </c>
      <c r="E29" s="36">
        <v>29590.789999999997</v>
      </c>
      <c r="F29" s="26">
        <v>35000</v>
      </c>
      <c r="G29" s="26"/>
      <c r="H29" s="114">
        <v>-5409.2100000000009</v>
      </c>
      <c r="I29" s="112">
        <v>2.8933999999999988E-2</v>
      </c>
      <c r="J29" s="26">
        <v>25615.789999999997</v>
      </c>
      <c r="V29" s="26"/>
      <c r="W29" s="26"/>
      <c r="X29" s="26"/>
      <c r="Y29" s="26"/>
      <c r="Z29" s="26"/>
      <c r="AC29" s="35"/>
      <c r="AD29" s="25"/>
    </row>
    <row r="30" spans="1:43" x14ac:dyDescent="0.3">
      <c r="N30" s="28"/>
      <c r="O30" s="29"/>
      <c r="P30" s="26"/>
      <c r="R30" s="30"/>
      <c r="S30" s="31"/>
      <c r="U30" s="26"/>
      <c r="V30" s="26"/>
      <c r="W30" s="26"/>
      <c r="X30" s="26"/>
      <c r="Y30" s="26"/>
      <c r="Z30" s="34"/>
      <c r="AA30" s="25"/>
      <c r="AC30" s="35"/>
      <c r="AD30" s="25"/>
    </row>
    <row r="31" spans="1:43" x14ac:dyDescent="0.3">
      <c r="N31" s="28"/>
      <c r="O31" s="29"/>
      <c r="P31" s="26"/>
      <c r="R31" s="30"/>
      <c r="S31" s="31"/>
      <c r="U31" s="26"/>
      <c r="V31" s="26"/>
      <c r="W31" s="26"/>
      <c r="X31" s="26"/>
      <c r="Y31" s="26"/>
      <c r="Z31" s="34"/>
      <c r="AA31" s="25"/>
    </row>
    <row r="32" spans="1:43" x14ac:dyDescent="0.3">
      <c r="V32" s="26"/>
      <c r="W32" s="26"/>
      <c r="X32" s="26"/>
      <c r="Y32" s="26"/>
      <c r="Z32" s="26"/>
    </row>
    <row r="33" spans="18:26" x14ac:dyDescent="0.3">
      <c r="R33" s="115"/>
      <c r="V33" s="26"/>
      <c r="W33" s="26"/>
      <c r="X33" s="26"/>
      <c r="Y33" s="26"/>
      <c r="Z33" s="26"/>
    </row>
    <row r="34" spans="18:26" x14ac:dyDescent="0.3">
      <c r="V34" s="26"/>
      <c r="W34" s="26"/>
      <c r="X34" s="26"/>
      <c r="Y34" s="26"/>
      <c r="Z34" s="26"/>
    </row>
    <row r="35" spans="18:26" x14ac:dyDescent="0.3">
      <c r="V35" s="26"/>
      <c r="W35" s="26"/>
      <c r="X35" s="26"/>
      <c r="Y35" s="26"/>
      <c r="Z35" s="26"/>
    </row>
    <row r="36" spans="18:26" x14ac:dyDescent="0.3">
      <c r="V36" s="26"/>
      <c r="W36" s="26"/>
      <c r="X36" s="26"/>
      <c r="Y36" s="26"/>
      <c r="Z36" s="26"/>
    </row>
    <row r="37" spans="18:26" x14ac:dyDescent="0.3">
      <c r="V37" s="26"/>
      <c r="W37" s="26"/>
      <c r="X37" s="26"/>
      <c r="Y37" s="26"/>
      <c r="Z37" s="26"/>
    </row>
    <row r="38" spans="18:26" x14ac:dyDescent="0.3">
      <c r="V38" s="26"/>
      <c r="W38" s="26"/>
      <c r="X38" s="26"/>
      <c r="Y38" s="26"/>
      <c r="Z38" s="26"/>
    </row>
    <row r="39" spans="18:26" x14ac:dyDescent="0.3">
      <c r="V39" s="26"/>
      <c r="W39" s="26"/>
      <c r="X39" s="26"/>
      <c r="Y39" s="26"/>
      <c r="Z39" s="26"/>
    </row>
    <row r="40" spans="18:26" x14ac:dyDescent="0.3">
      <c r="V40" s="26"/>
      <c r="W40" s="26"/>
      <c r="X40" s="26"/>
      <c r="Y40" s="26"/>
      <c r="Z40" s="26"/>
    </row>
    <row r="41" spans="18:26" x14ac:dyDescent="0.3">
      <c r="V41" s="26"/>
      <c r="W41" s="26"/>
      <c r="X41" s="26"/>
      <c r="Y41" s="26"/>
      <c r="Z41" s="26"/>
    </row>
    <row r="42" spans="18:26" x14ac:dyDescent="0.3">
      <c r="V42" s="26"/>
      <c r="W42" s="26"/>
      <c r="X42" s="26"/>
      <c r="Y42" s="26"/>
      <c r="Z42" s="26"/>
    </row>
    <row r="43" spans="18:26" x14ac:dyDescent="0.3">
      <c r="V43" s="26"/>
      <c r="W43" s="26"/>
      <c r="X43" s="26"/>
      <c r="Y43" s="26"/>
      <c r="Z43" s="26"/>
    </row>
    <row r="44" spans="18:26" x14ac:dyDescent="0.3">
      <c r="V44" s="26"/>
      <c r="W44" s="26"/>
      <c r="X44" s="26"/>
      <c r="Y44" s="26"/>
      <c r="Z44" s="26"/>
    </row>
    <row r="45" spans="18:26" x14ac:dyDescent="0.3">
      <c r="V45" s="26"/>
      <c r="W45" s="26"/>
      <c r="X45" s="26"/>
      <c r="Y45" s="26"/>
      <c r="Z45" s="26"/>
    </row>
    <row r="46" spans="18:26" x14ac:dyDescent="0.3">
      <c r="V46" s="26"/>
      <c r="W46" s="26"/>
      <c r="X46" s="26"/>
      <c r="Y46" s="26"/>
      <c r="Z46" s="26"/>
    </row>
    <row r="47" spans="18:26" x14ac:dyDescent="0.3">
      <c r="V47" s="26"/>
      <c r="W47" s="26"/>
      <c r="X47" s="26"/>
      <c r="Y47" s="26"/>
      <c r="Z47" s="26"/>
    </row>
    <row r="48" spans="18:26" x14ac:dyDescent="0.3">
      <c r="V48" s="26"/>
      <c r="W48" s="26"/>
      <c r="X48" s="26"/>
      <c r="Y48" s="26"/>
      <c r="Z48" s="26"/>
    </row>
    <row r="49" spans="22:26" x14ac:dyDescent="0.3">
      <c r="V49" s="26"/>
      <c r="W49" s="26"/>
      <c r="X49" s="26"/>
      <c r="Y49" s="26"/>
      <c r="Z49" s="26"/>
    </row>
    <row r="50" spans="22:26" x14ac:dyDescent="0.3">
      <c r="V50" s="26"/>
      <c r="W50" s="26"/>
      <c r="X50" s="26"/>
      <c r="Y50" s="26"/>
      <c r="Z50" s="26"/>
    </row>
    <row r="51" spans="22:26" x14ac:dyDescent="0.3">
      <c r="V51" s="26"/>
      <c r="W51" s="26"/>
      <c r="X51" s="26"/>
      <c r="Y51" s="26"/>
      <c r="Z51" s="26"/>
    </row>
    <row r="52" spans="22:26" x14ac:dyDescent="0.3">
      <c r="V52" s="26"/>
      <c r="W52" s="26"/>
      <c r="X52" s="26"/>
      <c r="Y52" s="26"/>
      <c r="Z52" s="26"/>
    </row>
    <row r="53" spans="22:26" x14ac:dyDescent="0.3">
      <c r="V53" s="26"/>
      <c r="W53" s="26"/>
      <c r="X53" s="26"/>
      <c r="Y53" s="26"/>
      <c r="Z53" s="26"/>
    </row>
    <row r="54" spans="22:26" x14ac:dyDescent="0.3">
      <c r="V54" s="26"/>
      <c r="W54" s="26"/>
      <c r="X54" s="26"/>
      <c r="Y54" s="26"/>
      <c r="Z54" s="26"/>
    </row>
    <row r="55" spans="22:26" x14ac:dyDescent="0.3">
      <c r="V55" s="26"/>
      <c r="W55" s="26"/>
      <c r="X55" s="26"/>
      <c r="Y55" s="26"/>
      <c r="Z55" s="26"/>
    </row>
    <row r="56" spans="22:26" x14ac:dyDescent="0.3">
      <c r="V56" s="26"/>
      <c r="W56" s="26"/>
      <c r="X56" s="26"/>
      <c r="Y56" s="26"/>
      <c r="Z56" s="26"/>
    </row>
    <row r="57" spans="22:26" x14ac:dyDescent="0.3">
      <c r="V57" s="26"/>
      <c r="W57" s="26"/>
      <c r="X57" s="26"/>
      <c r="Y57" s="26"/>
      <c r="Z57" s="26"/>
    </row>
    <row r="58" spans="22:26" x14ac:dyDescent="0.3">
      <c r="V58" s="26"/>
      <c r="W58" s="26"/>
      <c r="X58" s="26"/>
      <c r="Y58" s="26"/>
      <c r="Z58" s="26"/>
    </row>
    <row r="59" spans="22:26" x14ac:dyDescent="0.3">
      <c r="V59" s="26"/>
      <c r="W59" s="26"/>
      <c r="X59" s="26"/>
      <c r="Y59" s="26"/>
      <c r="Z59" s="26"/>
    </row>
    <row r="60" spans="22:26" x14ac:dyDescent="0.3">
      <c r="V60" s="26"/>
      <c r="W60" s="26"/>
      <c r="X60" s="26"/>
      <c r="Y60" s="26"/>
      <c r="Z60" s="26"/>
    </row>
    <row r="61" spans="22:26" x14ac:dyDescent="0.3">
      <c r="V61" s="26"/>
      <c r="W61" s="26"/>
      <c r="X61" s="26"/>
      <c r="Y61" s="26"/>
      <c r="Z61" s="26"/>
    </row>
    <row r="62" spans="22:26" x14ac:dyDescent="0.3">
      <c r="V62" s="26"/>
      <c r="W62" s="26"/>
      <c r="X62" s="26"/>
      <c r="Y62" s="26"/>
      <c r="Z62" s="26"/>
    </row>
    <row r="63" spans="22:26" x14ac:dyDescent="0.3">
      <c r="V63" s="26"/>
      <c r="W63" s="26"/>
      <c r="X63" s="26"/>
      <c r="Y63" s="26"/>
      <c r="Z63" s="26"/>
    </row>
    <row r="64" spans="22:26" x14ac:dyDescent="0.3">
      <c r="V64" s="26"/>
      <c r="W64" s="26"/>
      <c r="X64" s="26"/>
      <c r="Y64" s="26"/>
      <c r="Z64" s="26"/>
    </row>
    <row r="65" spans="22:26" x14ac:dyDescent="0.3">
      <c r="V65" s="26"/>
      <c r="W65" s="26"/>
      <c r="X65" s="26"/>
      <c r="Y65" s="26"/>
      <c r="Z65" s="26"/>
    </row>
    <row r="66" spans="22:26" x14ac:dyDescent="0.3">
      <c r="V66" s="26"/>
      <c r="W66" s="26"/>
      <c r="X66" s="26"/>
      <c r="Y66" s="26"/>
      <c r="Z66" s="26"/>
    </row>
    <row r="67" spans="22:26" x14ac:dyDescent="0.3">
      <c r="V67" s="26"/>
      <c r="W67" s="26"/>
      <c r="X67" s="26"/>
      <c r="Y67" s="26"/>
      <c r="Z67" s="26"/>
    </row>
    <row r="68" spans="22:26" x14ac:dyDescent="0.3">
      <c r="V68" s="26"/>
      <c r="W68" s="26"/>
      <c r="X68" s="26"/>
      <c r="Y68" s="26"/>
      <c r="Z68" s="26"/>
    </row>
    <row r="69" spans="22:26" x14ac:dyDescent="0.3">
      <c r="V69" s="26"/>
      <c r="W69" s="26"/>
      <c r="X69" s="26"/>
      <c r="Y69" s="26"/>
      <c r="Z69" s="26"/>
    </row>
    <row r="70" spans="22:26" x14ac:dyDescent="0.3">
      <c r="V70" s="26"/>
      <c r="W70" s="26"/>
      <c r="X70" s="26"/>
      <c r="Y70" s="26"/>
      <c r="Z70" s="26"/>
    </row>
    <row r="71" spans="22:26" x14ac:dyDescent="0.3">
      <c r="V71" s="26"/>
      <c r="W71" s="26"/>
      <c r="X71" s="26"/>
      <c r="Y71" s="26"/>
      <c r="Z71" s="26"/>
    </row>
    <row r="72" spans="22:26" x14ac:dyDescent="0.3">
      <c r="V72" s="26"/>
      <c r="W72" s="26"/>
      <c r="X72" s="26"/>
      <c r="Y72" s="26"/>
      <c r="Z72" s="26"/>
    </row>
    <row r="73" spans="22:26" x14ac:dyDescent="0.3">
      <c r="V73" s="26"/>
      <c r="W73" s="26"/>
      <c r="X73" s="26"/>
      <c r="Y73" s="26"/>
      <c r="Z73" s="26"/>
    </row>
    <row r="74" spans="22:26" x14ac:dyDescent="0.3">
      <c r="V74" s="26"/>
      <c r="W74" s="26"/>
      <c r="X74" s="26"/>
      <c r="Y74" s="26"/>
      <c r="Z74" s="26"/>
    </row>
    <row r="75" spans="22:26" x14ac:dyDescent="0.3">
      <c r="V75" s="26"/>
      <c r="W75" s="26"/>
      <c r="X75" s="26"/>
      <c r="Y75" s="26"/>
      <c r="Z75" s="26"/>
    </row>
    <row r="76" spans="22:26" x14ac:dyDescent="0.3">
      <c r="V76" s="26"/>
      <c r="W76" s="26"/>
      <c r="X76" s="26"/>
      <c r="Y76" s="26"/>
      <c r="Z76" s="26"/>
    </row>
    <row r="77" spans="22:26" x14ac:dyDescent="0.3">
      <c r="V77" s="26"/>
      <c r="W77" s="26"/>
      <c r="X77" s="26"/>
      <c r="Y77" s="26"/>
      <c r="Z77" s="26"/>
    </row>
    <row r="78" spans="22:26" x14ac:dyDescent="0.3">
      <c r="V78" s="26"/>
      <c r="W78" s="26"/>
      <c r="X78" s="26"/>
      <c r="Y78" s="26"/>
      <c r="Z78" s="26"/>
    </row>
    <row r="79" spans="22:26" x14ac:dyDescent="0.3">
      <c r="V79" s="26"/>
      <c r="W79" s="26"/>
      <c r="X79" s="26"/>
      <c r="Y79" s="26"/>
      <c r="Z79" s="26"/>
    </row>
    <row r="80" spans="22:26" x14ac:dyDescent="0.3">
      <c r="V80" s="26"/>
      <c r="W80" s="26"/>
      <c r="X80" s="26"/>
      <c r="Y80" s="26"/>
      <c r="Z80" s="26"/>
    </row>
    <row r="81" spans="22:26" x14ac:dyDescent="0.3">
      <c r="V81" s="26"/>
      <c r="W81" s="26"/>
      <c r="X81" s="26"/>
      <c r="Y81" s="26"/>
      <c r="Z81" s="26"/>
    </row>
    <row r="82" spans="22:26" x14ac:dyDescent="0.3">
      <c r="V82" s="26"/>
      <c r="W82" s="26"/>
      <c r="X82" s="26"/>
      <c r="Y82" s="26"/>
      <c r="Z82" s="26"/>
    </row>
    <row r="83" spans="22:26" x14ac:dyDescent="0.3">
      <c r="V83" s="26"/>
      <c r="W83" s="26"/>
      <c r="X83" s="26"/>
      <c r="Y83" s="26"/>
      <c r="Z83" s="26"/>
    </row>
    <row r="84" spans="22:26" x14ac:dyDescent="0.3">
      <c r="V84" s="26"/>
      <c r="W84" s="26"/>
      <c r="X84" s="26"/>
      <c r="Y84" s="26"/>
      <c r="Z84" s="26"/>
    </row>
    <row r="85" spans="22:26" x14ac:dyDescent="0.3">
      <c r="V85" s="26"/>
      <c r="W85" s="26"/>
      <c r="X85" s="26"/>
      <c r="Y85" s="26"/>
      <c r="Z85" s="26"/>
    </row>
    <row r="86" spans="22:26" x14ac:dyDescent="0.3">
      <c r="V86" s="26"/>
      <c r="W86" s="26"/>
      <c r="X86" s="26"/>
      <c r="Y86" s="26"/>
      <c r="Z86" s="26"/>
    </row>
    <row r="87" spans="22:26" x14ac:dyDescent="0.3">
      <c r="V87" s="26"/>
      <c r="W87" s="26"/>
      <c r="X87" s="26"/>
      <c r="Y87" s="26"/>
      <c r="Z87" s="26"/>
    </row>
    <row r="88" spans="22:26" x14ac:dyDescent="0.3">
      <c r="V88" s="26"/>
      <c r="W88" s="26"/>
      <c r="X88" s="26"/>
      <c r="Y88" s="26"/>
      <c r="Z88" s="26"/>
    </row>
    <row r="89" spans="22:26" x14ac:dyDescent="0.3">
      <c r="V89" s="26"/>
      <c r="W89" s="26"/>
      <c r="X89" s="26"/>
      <c r="Y89" s="26"/>
      <c r="Z89" s="26"/>
    </row>
    <row r="90" spans="22:26" x14ac:dyDescent="0.3">
      <c r="V90" s="26"/>
      <c r="W90" s="26"/>
      <c r="X90" s="26"/>
      <c r="Y90" s="26"/>
      <c r="Z90" s="26"/>
    </row>
    <row r="91" spans="22:26" x14ac:dyDescent="0.3">
      <c r="V91" s="26"/>
      <c r="W91" s="26"/>
      <c r="X91" s="26"/>
      <c r="Y91" s="26"/>
      <c r="Z91" s="26"/>
    </row>
    <row r="92" spans="22:26" x14ac:dyDescent="0.3">
      <c r="V92" s="26"/>
      <c r="W92" s="26"/>
      <c r="X92" s="26"/>
      <c r="Y92" s="26"/>
      <c r="Z92" s="26"/>
    </row>
    <row r="93" spans="22:26" x14ac:dyDescent="0.3">
      <c r="V93" s="26"/>
      <c r="W93" s="26"/>
      <c r="X93" s="26"/>
      <c r="Y93" s="26"/>
      <c r="Z93" s="26"/>
    </row>
    <row r="94" spans="22:26" x14ac:dyDescent="0.3">
      <c r="V94" s="26"/>
      <c r="W94" s="26"/>
      <c r="X94" s="26"/>
      <c r="Y94" s="26"/>
      <c r="Z94" s="26"/>
    </row>
    <row r="95" spans="22:26" x14ac:dyDescent="0.3">
      <c r="V95" s="26"/>
      <c r="W95" s="26"/>
      <c r="X95" s="26"/>
      <c r="Y95" s="26"/>
      <c r="Z95" s="26"/>
    </row>
    <row r="96" spans="22:26" x14ac:dyDescent="0.3">
      <c r="V96" s="26"/>
      <c r="W96" s="26"/>
      <c r="X96" s="26"/>
      <c r="Y96" s="26"/>
      <c r="Z96" s="26"/>
    </row>
    <row r="97" spans="22:26" x14ac:dyDescent="0.3">
      <c r="V97" s="26"/>
      <c r="W97" s="26"/>
      <c r="X97" s="26"/>
      <c r="Y97" s="26"/>
      <c r="Z97" s="26"/>
    </row>
    <row r="98" spans="22:26" x14ac:dyDescent="0.3">
      <c r="V98" s="26"/>
      <c r="W98" s="26"/>
      <c r="X98" s="26"/>
      <c r="Y98" s="26"/>
      <c r="Z98" s="26"/>
    </row>
    <row r="99" spans="22:26" x14ac:dyDescent="0.3">
      <c r="V99" s="26"/>
      <c r="W99" s="26"/>
      <c r="X99" s="26"/>
      <c r="Y99" s="26"/>
      <c r="Z99" s="26"/>
    </row>
    <row r="100" spans="22:26" x14ac:dyDescent="0.3">
      <c r="V100" s="26"/>
      <c r="W100" s="26"/>
      <c r="X100" s="26"/>
      <c r="Y100" s="26"/>
      <c r="Z100" s="26"/>
    </row>
    <row r="101" spans="22:26" x14ac:dyDescent="0.3">
      <c r="V101" s="26"/>
      <c r="W101" s="26"/>
      <c r="X101" s="26"/>
      <c r="Y101" s="26"/>
      <c r="Z101" s="26"/>
    </row>
    <row r="102" spans="22:26" x14ac:dyDescent="0.3">
      <c r="V102" s="26"/>
      <c r="W102" s="26"/>
      <c r="X102" s="26"/>
      <c r="Y102" s="26"/>
      <c r="Z102" s="26"/>
    </row>
    <row r="103" spans="22:26" x14ac:dyDescent="0.3">
      <c r="V103" s="26"/>
      <c r="W103" s="26"/>
      <c r="X103" s="26"/>
      <c r="Y103" s="26"/>
      <c r="Z103" s="26"/>
    </row>
    <row r="104" spans="22:26" x14ac:dyDescent="0.3">
      <c r="V104" s="26"/>
      <c r="W104" s="26"/>
      <c r="X104" s="26"/>
      <c r="Y104" s="26"/>
      <c r="Z104" s="26"/>
    </row>
    <row r="105" spans="22:26" x14ac:dyDescent="0.3">
      <c r="V105" s="26"/>
      <c r="W105" s="26"/>
      <c r="X105" s="26"/>
      <c r="Y105" s="26"/>
      <c r="Z105" s="26"/>
    </row>
    <row r="106" spans="22:26" x14ac:dyDescent="0.3">
      <c r="V106" s="26"/>
      <c r="W106" s="26"/>
      <c r="X106" s="26"/>
      <c r="Y106" s="26"/>
      <c r="Z106" s="26"/>
    </row>
    <row r="107" spans="22:26" x14ac:dyDescent="0.3">
      <c r="V107" s="26"/>
      <c r="W107" s="26"/>
      <c r="X107" s="26"/>
      <c r="Y107" s="26"/>
      <c r="Z107" s="26"/>
    </row>
    <row r="108" spans="22:26" x14ac:dyDescent="0.3">
      <c r="V108" s="26"/>
      <c r="W108" s="26"/>
      <c r="X108" s="26"/>
      <c r="Y108" s="26"/>
      <c r="Z108" s="26"/>
    </row>
    <row r="109" spans="22:26" x14ac:dyDescent="0.3">
      <c r="V109" s="26"/>
      <c r="W109" s="26"/>
      <c r="X109" s="26"/>
      <c r="Y109" s="26"/>
      <c r="Z109" s="26"/>
    </row>
    <row r="110" spans="22:26" x14ac:dyDescent="0.3">
      <c r="V110" s="26"/>
      <c r="W110" s="26"/>
      <c r="X110" s="26"/>
      <c r="Y110" s="26"/>
      <c r="Z110" s="26"/>
    </row>
    <row r="111" spans="22:26" x14ac:dyDescent="0.3">
      <c r="V111" s="26"/>
      <c r="W111" s="26"/>
      <c r="X111" s="26"/>
      <c r="Y111" s="26"/>
      <c r="Z111" s="26"/>
    </row>
    <row r="112" spans="22:26" x14ac:dyDescent="0.3">
      <c r="V112" s="26"/>
      <c r="W112" s="26"/>
      <c r="X112" s="26"/>
      <c r="Y112" s="26"/>
      <c r="Z112" s="26"/>
    </row>
    <row r="113" spans="22:26" x14ac:dyDescent="0.3">
      <c r="V113" s="26"/>
      <c r="W113" s="26"/>
      <c r="X113" s="26"/>
      <c r="Y113" s="26"/>
      <c r="Z113" s="26"/>
    </row>
    <row r="114" spans="22:26" x14ac:dyDescent="0.3">
      <c r="V114" s="26"/>
      <c r="W114" s="26"/>
      <c r="X114" s="26"/>
      <c r="Y114" s="26"/>
      <c r="Z114" s="26"/>
    </row>
    <row r="115" spans="22:26" x14ac:dyDescent="0.3">
      <c r="V115" s="26"/>
      <c r="W115" s="26"/>
      <c r="X115" s="26"/>
      <c r="Y115" s="26"/>
      <c r="Z115" s="26"/>
    </row>
    <row r="116" spans="22:26" x14ac:dyDescent="0.3">
      <c r="V116" s="26"/>
      <c r="W116" s="26"/>
      <c r="X116" s="26"/>
      <c r="Y116" s="26"/>
      <c r="Z116" s="26"/>
    </row>
  </sheetData>
  <conditionalFormatting sqref="P15">
    <cfRule type="dataBar" priority="1">
      <dataBar>
        <cfvo type="min"/>
        <cfvo type="max"/>
        <color rgb="FF63C384"/>
      </dataBar>
    </cfRule>
  </conditionalFormatting>
  <conditionalFormatting sqref="P1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6">
    <cfRule type="dataBar" priority="3">
      <dataBar>
        <cfvo type="min"/>
        <cfvo type="max"/>
        <color rgb="FF63C384"/>
      </dataBar>
    </cfRule>
  </conditionalFormatting>
  <conditionalFormatting sqref="P24">
    <cfRule type="dataBar" priority="4">
      <dataBar>
        <cfvo type="min"/>
        <cfvo type="max"/>
        <color rgb="FF63C384"/>
      </dataBar>
    </cfRule>
  </conditionalFormatting>
  <conditionalFormatting sqref="P23">
    <cfRule type="colorScale" priority="5">
      <colorScale>
        <cfvo type="min"/>
        <cfvo type="max"/>
        <color rgb="FFFCFCFF"/>
        <color rgb="FF63BE7B"/>
      </colorScale>
    </cfRule>
  </conditionalFormatting>
  <conditionalFormatting sqref="P23">
    <cfRule type="dataBar" priority="6">
      <dataBar>
        <cfvo type="min"/>
        <cfvo type="max"/>
        <color rgb="FF63C384"/>
      </dataBar>
    </cfRule>
  </conditionalFormatting>
  <conditionalFormatting sqref="Q23">
    <cfRule type="dataBar" priority="7">
      <dataBar>
        <cfvo type="min"/>
        <cfvo type="max"/>
        <color rgb="FF638EC6"/>
      </dataBar>
    </cfRule>
  </conditionalFormatting>
  <conditionalFormatting sqref="P13">
    <cfRule type="colorScale" priority="8">
      <colorScale>
        <cfvo type="min"/>
        <cfvo type="max"/>
        <color rgb="FFFCFCFF"/>
        <color rgb="FF63BE7B"/>
      </colorScale>
    </cfRule>
  </conditionalFormatting>
  <conditionalFormatting sqref="P13">
    <cfRule type="dataBar" priority="9">
      <dataBar>
        <cfvo type="min"/>
        <cfvo type="max"/>
        <color rgb="FF63C384"/>
      </dataBar>
    </cfRule>
  </conditionalFormatting>
  <conditionalFormatting sqref="Q13">
    <cfRule type="dataBar" priority="10">
      <dataBar>
        <cfvo type="min"/>
        <cfvo type="max"/>
        <color rgb="FF638EC6"/>
      </dataBar>
    </cfRule>
  </conditionalFormatting>
  <conditionalFormatting sqref="P14">
    <cfRule type="dataBar" priority="11">
      <dataBar>
        <cfvo type="min"/>
        <cfvo type="max"/>
        <color rgb="FF63C384"/>
      </dataBar>
    </cfRule>
  </conditionalFormatting>
  <conditionalFormatting sqref="Q14:Q16">
    <cfRule type="dataBar" priority="12">
      <dataBar>
        <cfvo type="min"/>
        <cfvo type="max"/>
        <color rgb="FF638EC6"/>
      </dataBar>
    </cfRule>
  </conditionalFormatting>
  <conditionalFormatting sqref="Q3:Q12">
    <cfRule type="dataBar" priority="13">
      <dataBar>
        <cfvo type="min"/>
        <cfvo type="max"/>
        <color rgb="FF638EC6"/>
      </dataBar>
    </cfRule>
  </conditionalFormatting>
  <conditionalFormatting sqref="P3:P12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{BFE9B690-A841-44F5-B891-68A9372C39F7}</x14:id>
        </ext>
      </extLst>
    </cfRule>
  </conditionalFormatting>
  <conditionalFormatting sqref="Q17:Q22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{F1E8B0C6-29E0-422F-AB96-62B9483F7505}</x14:id>
        </ext>
      </extLst>
    </cfRule>
  </conditionalFormatting>
  <conditionalFormatting sqref="P17:P22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{9C1315EF-2BC5-49E4-93F2-944D2EDB0C2B}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E9B690-A841-44F5-B891-68A9372C39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P3:P12</xm:sqref>
        </x14:conditionalFormatting>
        <x14:conditionalFormatting xmlns:xm="http://schemas.microsoft.com/office/excel/2006/main">
          <x14:cfRule type="dataBar" id="{F1E8B0C6-29E0-422F-AB96-62B9483F75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Q17:Q22</xm:sqref>
        </x14:conditionalFormatting>
        <x14:conditionalFormatting xmlns:xm="http://schemas.microsoft.com/office/excel/2006/main">
          <x14:cfRule type="dataBar" id="{9C1315EF-2BC5-49E4-93F2-944D2EDB0C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P17:P22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06"/>
  <sheetViews>
    <sheetView zoomScale="50" zoomScaleNormal="50" workbookViewId="0">
      <selection activeCell="E39" sqref="E39"/>
    </sheetView>
  </sheetViews>
  <sheetFormatPr defaultRowHeight="15.6" x14ac:dyDescent="0.3"/>
  <cols>
    <col min="1" max="1" width="17.21875" style="25" customWidth="1"/>
    <col min="2" max="2" width="15.5546875" style="25" customWidth="1"/>
    <col min="3" max="3" width="14.6640625" style="25" customWidth="1"/>
    <col min="4" max="4" width="16.109375" style="23" customWidth="1"/>
    <col min="5" max="5" width="28.33203125" style="25" customWidth="1"/>
    <col min="6" max="6" width="18.77734375" style="25" customWidth="1"/>
    <col min="7" max="7" width="11.44140625" style="25" customWidth="1"/>
    <col min="8" max="8" width="17.6640625" style="26" customWidth="1"/>
    <col min="9" max="9" width="16" style="26" customWidth="1"/>
    <col min="10" max="10" width="20.6640625" style="26" customWidth="1"/>
    <col min="11" max="11" width="16.44140625" style="26" customWidth="1"/>
    <col min="12" max="12" width="17.33203125" style="26" customWidth="1"/>
    <col min="13" max="13" width="15.33203125" style="26" customWidth="1"/>
    <col min="14" max="14" width="19.88671875" style="26" customWidth="1"/>
    <col min="15" max="15" width="19.77734375" style="28" customWidth="1"/>
    <col min="16" max="16" width="17.109375" style="29" customWidth="1"/>
    <col min="17" max="17" width="17.77734375" style="26" customWidth="1"/>
    <col min="18" max="18" width="19.5546875" style="26" customWidth="1"/>
    <col min="19" max="19" width="19.6640625" style="30" customWidth="1"/>
    <col min="20" max="20" width="18.44140625" style="31" customWidth="1"/>
    <col min="21" max="21" width="29.77734375" style="31" customWidth="1"/>
    <col min="22" max="22" width="17.33203125" style="116" customWidth="1"/>
    <col min="23" max="23" width="17.6640625" style="116" customWidth="1"/>
    <col min="24" max="24" width="18" style="116" customWidth="1"/>
    <col min="25" max="25" width="16.109375" style="116" customWidth="1"/>
    <col min="26" max="26" width="12.6640625" style="116" customWidth="1"/>
    <col min="27" max="27" width="42.33203125" style="34" customWidth="1"/>
    <col min="28" max="28" width="22.5546875" style="25" customWidth="1"/>
    <col min="29" max="29" width="20.33203125" style="25" customWidth="1"/>
    <col min="30" max="30" width="10.6640625" style="35" customWidth="1"/>
    <col min="31" max="31" width="12.44140625" style="25" customWidth="1"/>
    <col min="32" max="50" width="8.88671875" style="25" customWidth="1"/>
    <col min="51" max="16384" width="8.88671875" style="25"/>
  </cols>
  <sheetData>
    <row r="1" spans="1:43" s="118" customFormat="1" ht="30" customHeight="1" thickBot="1" x14ac:dyDescent="0.45">
      <c r="A1" s="117"/>
      <c r="D1" s="119" t="s">
        <v>0</v>
      </c>
      <c r="H1" s="120"/>
      <c r="I1" s="120"/>
      <c r="J1" s="120"/>
      <c r="K1" s="120"/>
      <c r="L1" s="120"/>
      <c r="M1" s="120"/>
      <c r="N1" s="120"/>
      <c r="O1" s="121"/>
      <c r="R1" s="120"/>
      <c r="S1" s="122"/>
      <c r="T1" s="123"/>
      <c r="U1" s="123"/>
      <c r="V1" s="124"/>
      <c r="W1" s="124"/>
      <c r="X1" s="124"/>
      <c r="Y1" s="124"/>
      <c r="Z1" s="124"/>
      <c r="AA1" s="125"/>
    </row>
    <row r="2" spans="1:43" s="61" customFormat="1" ht="49.95" customHeight="1" thickBot="1" x14ac:dyDescent="0.35">
      <c r="A2" s="126" t="s">
        <v>1</v>
      </c>
      <c r="B2" s="61" t="s">
        <v>2</v>
      </c>
      <c r="C2" s="61" t="s">
        <v>3</v>
      </c>
      <c r="D2" s="127" t="s">
        <v>4</v>
      </c>
      <c r="E2" s="128" t="s">
        <v>5</v>
      </c>
      <c r="F2" s="61" t="s">
        <v>6</v>
      </c>
      <c r="G2" s="61" t="s">
        <v>7</v>
      </c>
      <c r="H2" s="129" t="s">
        <v>8</v>
      </c>
      <c r="I2" s="129" t="s">
        <v>9</v>
      </c>
      <c r="J2" s="129" t="s">
        <v>10</v>
      </c>
      <c r="K2" s="129" t="s">
        <v>11</v>
      </c>
      <c r="L2" s="129" t="s">
        <v>12</v>
      </c>
      <c r="M2" s="129" t="s">
        <v>13</v>
      </c>
      <c r="N2" s="129" t="s">
        <v>14</v>
      </c>
      <c r="O2" s="130" t="s">
        <v>15</v>
      </c>
      <c r="P2" s="131" t="s">
        <v>16</v>
      </c>
      <c r="Q2" s="61" t="s">
        <v>17</v>
      </c>
      <c r="R2" s="129" t="s">
        <v>18</v>
      </c>
      <c r="S2" s="132" t="s">
        <v>19</v>
      </c>
      <c r="T2" s="133" t="s">
        <v>20</v>
      </c>
      <c r="U2" s="133" t="s">
        <v>21</v>
      </c>
      <c r="V2" s="134" t="s">
        <v>22</v>
      </c>
      <c r="W2" s="134" t="s">
        <v>23</v>
      </c>
      <c r="X2" s="134" t="s">
        <v>24</v>
      </c>
      <c r="Y2" s="134" t="s">
        <v>25</v>
      </c>
      <c r="Z2" s="134" t="s">
        <v>26</v>
      </c>
      <c r="AA2" s="61" t="s">
        <v>27</v>
      </c>
      <c r="AB2" s="61" t="s">
        <v>28</v>
      </c>
      <c r="AC2" s="135" t="s">
        <v>29</v>
      </c>
      <c r="AD2" s="61" t="s">
        <v>30</v>
      </c>
      <c r="AE2" s="61" t="s">
        <v>31</v>
      </c>
    </row>
    <row r="3" spans="1:43" x14ac:dyDescent="0.3">
      <c r="A3" s="22">
        <v>1</v>
      </c>
      <c r="B3" s="22"/>
      <c r="C3" s="23">
        <v>43532</v>
      </c>
      <c r="D3" s="23">
        <v>43531</v>
      </c>
      <c r="E3" s="25" t="s">
        <v>80</v>
      </c>
      <c r="F3" s="25">
        <v>50</v>
      </c>
      <c r="H3" s="26">
        <v>1.44</v>
      </c>
      <c r="I3" s="26">
        <v>24.45</v>
      </c>
      <c r="J3" s="26">
        <v>7224.45</v>
      </c>
      <c r="K3" s="27"/>
      <c r="O3" s="28">
        <v>-1524.4500000000007</v>
      </c>
      <c r="P3" s="29">
        <v>-0.2110126030355253</v>
      </c>
      <c r="Q3" s="25">
        <v>1</v>
      </c>
      <c r="R3" s="26">
        <v>1.1399999999999999</v>
      </c>
      <c r="S3" s="30">
        <v>5699.9999999999991</v>
      </c>
      <c r="U3" s="25"/>
      <c r="V3" s="31"/>
      <c r="W3" s="26"/>
      <c r="X3" s="26"/>
      <c r="Y3" s="26"/>
      <c r="Z3" s="33"/>
      <c r="AA3" s="136"/>
      <c r="AC3" s="23"/>
      <c r="AD3" s="25"/>
    </row>
    <row r="4" spans="1:43" x14ac:dyDescent="0.3">
      <c r="A4" s="22">
        <v>1</v>
      </c>
      <c r="B4" s="22"/>
      <c r="C4" s="23">
        <v>43532</v>
      </c>
      <c r="D4" s="23">
        <v>43531</v>
      </c>
      <c r="E4" s="24" t="s">
        <v>81</v>
      </c>
      <c r="F4" s="25">
        <v>15</v>
      </c>
      <c r="H4" s="26">
        <v>6.9</v>
      </c>
      <c r="I4" s="26">
        <v>10.8</v>
      </c>
      <c r="J4" s="26">
        <v>10360.799999999999</v>
      </c>
      <c r="K4" s="27"/>
      <c r="O4" s="28">
        <v>1369.2000000000025</v>
      </c>
      <c r="P4" s="29">
        <v>0.13215195737780891</v>
      </c>
      <c r="Q4" s="25">
        <v>1</v>
      </c>
      <c r="R4" s="26">
        <v>7.82</v>
      </c>
      <c r="S4" s="30">
        <v>11730.000000000002</v>
      </c>
      <c r="U4" s="24"/>
      <c r="V4" s="31"/>
      <c r="W4" s="32"/>
      <c r="X4" s="32"/>
      <c r="Y4" s="32"/>
      <c r="Z4" s="33"/>
      <c r="AC4" s="23"/>
    </row>
    <row r="5" spans="1:43" ht="16.2" thickBot="1" x14ac:dyDescent="0.35">
      <c r="A5" s="22"/>
      <c r="B5" s="22"/>
      <c r="C5" s="23"/>
      <c r="E5" s="24"/>
      <c r="K5" s="27"/>
      <c r="Q5" s="25"/>
      <c r="U5" s="24"/>
      <c r="V5" s="31"/>
      <c r="W5" s="32"/>
      <c r="X5" s="32"/>
      <c r="Y5" s="32"/>
      <c r="Z5" s="33"/>
      <c r="AA5" s="136"/>
      <c r="AC5" s="23"/>
      <c r="AD5" s="25"/>
    </row>
    <row r="6" spans="1:43" s="53" customFormat="1" ht="16.2" thickBot="1" x14ac:dyDescent="0.35">
      <c r="A6" s="40">
        <v>2</v>
      </c>
      <c r="B6" s="41"/>
      <c r="C6" s="41"/>
      <c r="D6" s="42"/>
      <c r="E6" s="41"/>
      <c r="F6" s="41">
        <v>65</v>
      </c>
      <c r="G6" s="41"/>
      <c r="H6" s="44"/>
      <c r="I6" s="44">
        <v>35.25</v>
      </c>
      <c r="J6" s="44">
        <v>17585.25</v>
      </c>
      <c r="K6" s="44"/>
      <c r="L6" s="44"/>
      <c r="M6" s="44"/>
      <c r="N6" s="44"/>
      <c r="O6" s="45">
        <v>-155.24999999999818</v>
      </c>
      <c r="P6" s="46">
        <v>-3.9430322828858194E-2</v>
      </c>
      <c r="Q6" s="47">
        <v>1</v>
      </c>
      <c r="R6" s="44"/>
      <c r="S6" s="48">
        <v>17430</v>
      </c>
      <c r="T6" s="49"/>
      <c r="U6" s="49"/>
      <c r="V6" s="44"/>
      <c r="W6" s="44"/>
      <c r="X6" s="44"/>
      <c r="Y6" s="44"/>
      <c r="Z6" s="44"/>
      <c r="AA6" s="137"/>
      <c r="AB6" s="51"/>
      <c r="AC6" s="51"/>
    </row>
    <row r="7" spans="1:43" s="147" customFormat="1" ht="30" customHeight="1" thickBot="1" x14ac:dyDescent="0.45">
      <c r="A7" s="138"/>
      <c r="B7" s="139"/>
      <c r="C7" s="139"/>
      <c r="D7" s="140" t="s">
        <v>42</v>
      </c>
      <c r="E7" s="139"/>
      <c r="F7" s="139"/>
      <c r="G7" s="139"/>
      <c r="H7" s="141"/>
      <c r="I7" s="141"/>
      <c r="J7" s="141"/>
      <c r="K7" s="141"/>
      <c r="L7" s="141"/>
      <c r="M7" s="141"/>
      <c r="N7" s="141"/>
      <c r="O7" s="142"/>
      <c r="P7" s="143"/>
      <c r="Q7" s="139"/>
      <c r="R7" s="139"/>
      <c r="S7" s="144"/>
      <c r="T7" s="145"/>
      <c r="U7" s="145"/>
      <c r="V7" s="141"/>
      <c r="W7" s="141"/>
      <c r="X7" s="141"/>
      <c r="Y7" s="141"/>
      <c r="Z7" s="141"/>
      <c r="AA7" s="146"/>
      <c r="AB7" s="147" t="s">
        <v>28</v>
      </c>
      <c r="AC7" s="147" t="s">
        <v>29</v>
      </c>
    </row>
    <row r="8" spans="1:43" s="149" customFormat="1" ht="49.95" customHeight="1" thickBot="1" x14ac:dyDescent="0.35">
      <c r="A8" s="126" t="s">
        <v>1</v>
      </c>
      <c r="B8" s="61" t="s">
        <v>43</v>
      </c>
      <c r="C8" s="61" t="s">
        <v>3</v>
      </c>
      <c r="D8" s="127" t="s">
        <v>4</v>
      </c>
      <c r="E8" s="61" t="s">
        <v>5</v>
      </c>
      <c r="F8" s="61" t="s">
        <v>6</v>
      </c>
      <c r="G8" s="61" t="s">
        <v>7</v>
      </c>
      <c r="H8" s="129" t="s">
        <v>8</v>
      </c>
      <c r="I8" s="129" t="s">
        <v>9</v>
      </c>
      <c r="J8" s="129" t="s">
        <v>10</v>
      </c>
      <c r="K8" s="129" t="s">
        <v>11</v>
      </c>
      <c r="L8" s="129" t="s">
        <v>12</v>
      </c>
      <c r="M8" s="129" t="s">
        <v>13</v>
      </c>
      <c r="N8" s="129" t="s">
        <v>14</v>
      </c>
      <c r="O8" s="130" t="s">
        <v>44</v>
      </c>
      <c r="P8" s="131" t="s">
        <v>45</v>
      </c>
      <c r="Q8" s="61" t="s">
        <v>17</v>
      </c>
      <c r="R8" s="129" t="s">
        <v>18</v>
      </c>
      <c r="S8" s="129" t="s">
        <v>46</v>
      </c>
      <c r="T8" s="133" t="s">
        <v>20</v>
      </c>
      <c r="U8" s="133" t="s">
        <v>21</v>
      </c>
      <c r="V8" s="148" t="s">
        <v>22</v>
      </c>
      <c r="W8" s="148" t="s">
        <v>23</v>
      </c>
      <c r="X8" s="148" t="s">
        <v>24</v>
      </c>
      <c r="Y8" s="148" t="s">
        <v>47</v>
      </c>
      <c r="Z8" s="148"/>
      <c r="AA8" s="61" t="s">
        <v>27</v>
      </c>
      <c r="AC8" s="127"/>
    </row>
    <row r="9" spans="1:43" s="37" customFormat="1" ht="16.2" thickBot="1" x14ac:dyDescent="0.35">
      <c r="A9" s="22">
        <v>1</v>
      </c>
      <c r="B9" s="22"/>
      <c r="C9" s="23">
        <v>43532</v>
      </c>
      <c r="D9" s="23">
        <v>43518</v>
      </c>
      <c r="E9" s="24" t="s">
        <v>82</v>
      </c>
      <c r="F9" s="25">
        <v>3</v>
      </c>
      <c r="G9" s="25"/>
      <c r="H9" s="26">
        <v>40.75</v>
      </c>
      <c r="I9" s="26">
        <v>6.12</v>
      </c>
      <c r="J9" s="26">
        <v>12231.12</v>
      </c>
      <c r="K9" s="27">
        <v>43525</v>
      </c>
      <c r="L9" s="26">
        <v>45.98</v>
      </c>
      <c r="M9" s="26">
        <v>6.12</v>
      </c>
      <c r="N9" s="26">
        <v>13787.88</v>
      </c>
      <c r="O9" s="28">
        <v>1556.7599999999984</v>
      </c>
      <c r="P9" s="29">
        <v>0.12727861389635603</v>
      </c>
      <c r="Q9" s="64">
        <v>7</v>
      </c>
      <c r="R9" s="26"/>
      <c r="S9" s="30">
        <v>1556.7599999999984</v>
      </c>
      <c r="T9" s="31"/>
      <c r="U9" s="25"/>
      <c r="V9" s="31"/>
      <c r="W9" s="26"/>
      <c r="X9" s="26"/>
      <c r="Y9" s="26"/>
      <c r="Z9" s="33"/>
      <c r="AA9" s="136"/>
      <c r="AC9" s="38"/>
    </row>
    <row r="10" spans="1:43" x14ac:dyDescent="0.3">
      <c r="A10" s="22">
        <v>1</v>
      </c>
      <c r="B10" s="22"/>
      <c r="C10" s="23">
        <v>43532</v>
      </c>
      <c r="D10" s="23">
        <v>43518</v>
      </c>
      <c r="E10" s="24" t="s">
        <v>82</v>
      </c>
      <c r="F10" s="25">
        <v>1</v>
      </c>
      <c r="H10" s="26">
        <v>39.15</v>
      </c>
      <c r="I10" s="26">
        <v>5.34</v>
      </c>
      <c r="J10" s="26">
        <v>3920.34</v>
      </c>
      <c r="K10" s="27">
        <v>43528</v>
      </c>
      <c r="L10" s="26">
        <v>75.209999999999994</v>
      </c>
      <c r="M10" s="26">
        <v>5.34</v>
      </c>
      <c r="N10" s="26">
        <v>7515.6599999999989</v>
      </c>
      <c r="O10" s="28">
        <v>3595.3199999999988</v>
      </c>
      <c r="P10" s="29">
        <v>0.91709392552686719</v>
      </c>
      <c r="Q10" s="64">
        <v>10</v>
      </c>
      <c r="S10" s="30">
        <v>3595.3199999999988</v>
      </c>
      <c r="U10" s="24" t="s">
        <v>82</v>
      </c>
      <c r="V10" s="31"/>
      <c r="W10" s="32"/>
      <c r="X10" s="32"/>
      <c r="Y10" s="32"/>
      <c r="Z10" s="33"/>
      <c r="AA10" s="136"/>
      <c r="AC10" s="23"/>
      <c r="AD10" s="25"/>
    </row>
    <row r="11" spans="1:43" s="37" customFormat="1" ht="16.2" thickBot="1" x14ac:dyDescent="0.35">
      <c r="A11" s="22">
        <v>1</v>
      </c>
      <c r="B11" s="22"/>
      <c r="C11" s="23">
        <v>43532</v>
      </c>
      <c r="D11" s="23">
        <v>43525</v>
      </c>
      <c r="E11" s="25" t="s">
        <v>83</v>
      </c>
      <c r="F11" s="25">
        <v>4</v>
      </c>
      <c r="G11" s="25"/>
      <c r="H11" s="26">
        <v>40.75</v>
      </c>
      <c r="I11" s="26">
        <v>6.51</v>
      </c>
      <c r="J11" s="26">
        <v>16306.51</v>
      </c>
      <c r="K11" s="27">
        <v>43528</v>
      </c>
      <c r="L11" s="26">
        <v>50.45</v>
      </c>
      <c r="M11" s="26">
        <v>6.51</v>
      </c>
      <c r="N11" s="26">
        <v>20173.490000000002</v>
      </c>
      <c r="O11" s="28">
        <v>3866.9800000000014</v>
      </c>
      <c r="P11" s="29">
        <v>0.23714332496653184</v>
      </c>
      <c r="Q11" s="64">
        <v>3</v>
      </c>
      <c r="R11" s="26"/>
      <c r="S11" s="30">
        <v>3866.9800000000014</v>
      </c>
      <c r="T11" s="31"/>
      <c r="U11" s="25"/>
      <c r="V11" s="31"/>
      <c r="W11" s="26"/>
      <c r="X11" s="26"/>
      <c r="Y11" s="26"/>
      <c r="Z11" s="33"/>
      <c r="AA11" s="136"/>
      <c r="AC11" s="38"/>
    </row>
    <row r="12" spans="1:43" x14ac:dyDescent="0.3">
      <c r="A12" s="22"/>
      <c r="B12" s="22"/>
      <c r="C12" s="23"/>
      <c r="K12" s="27"/>
      <c r="Q12" s="64"/>
      <c r="U12" s="25"/>
      <c r="V12" s="31"/>
      <c r="W12" s="26"/>
      <c r="X12" s="26"/>
      <c r="Y12" s="26"/>
      <c r="Z12" s="33"/>
      <c r="AA12" s="136"/>
      <c r="AC12" s="23"/>
      <c r="AD12" s="25"/>
    </row>
    <row r="13" spans="1:43" ht="16.2" thickBot="1" x14ac:dyDescent="0.35">
      <c r="A13" s="22"/>
      <c r="B13" s="22"/>
      <c r="C13" s="23"/>
      <c r="E13" s="24"/>
      <c r="K13" s="27"/>
      <c r="Q13" s="25"/>
      <c r="U13" s="24"/>
      <c r="V13" s="31"/>
      <c r="W13" s="26"/>
      <c r="X13" s="26"/>
      <c r="Y13" s="26"/>
      <c r="Z13" s="25"/>
      <c r="AA13" s="136"/>
      <c r="AC13" s="23"/>
      <c r="AD13" s="25"/>
    </row>
    <row r="14" spans="1:43" s="75" customFormat="1" ht="16.2" thickBot="1" x14ac:dyDescent="0.35">
      <c r="A14" s="40">
        <v>3</v>
      </c>
      <c r="B14" s="41">
        <v>0</v>
      </c>
      <c r="C14" s="41"/>
      <c r="D14" s="42"/>
      <c r="E14" s="41"/>
      <c r="F14" s="41">
        <v>0</v>
      </c>
      <c r="G14" s="41"/>
      <c r="H14" s="44"/>
      <c r="I14" s="44">
        <v>17.97</v>
      </c>
      <c r="J14" s="44">
        <v>32457.97</v>
      </c>
      <c r="K14" s="44"/>
      <c r="L14" s="44"/>
      <c r="M14" s="44">
        <v>17.97</v>
      </c>
      <c r="N14" s="44">
        <v>41477.03</v>
      </c>
      <c r="O14" s="66">
        <v>9019.0599999999977</v>
      </c>
      <c r="P14" s="46">
        <v>0.27786888705609125</v>
      </c>
      <c r="Q14" s="150">
        <v>6.666666666666667</v>
      </c>
      <c r="R14" s="42"/>
      <c r="S14" s="68">
        <v>9019.0599999999977</v>
      </c>
      <c r="T14" s="69"/>
      <c r="U14" s="69"/>
      <c r="V14" s="70"/>
      <c r="W14" s="70"/>
      <c r="X14" s="70"/>
      <c r="Y14" s="70"/>
      <c r="Z14" s="70"/>
      <c r="AA14" s="151"/>
      <c r="AB14" s="72"/>
      <c r="AC14" s="73"/>
      <c r="AD14" s="72">
        <v>0</v>
      </c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</row>
    <row r="15" spans="1:43" s="91" customFormat="1" ht="46.8" x14ac:dyDescent="0.3">
      <c r="A15" s="76" t="s">
        <v>53</v>
      </c>
      <c r="B15" s="77" t="s">
        <v>54</v>
      </c>
      <c r="C15" s="78"/>
      <c r="D15" s="79"/>
      <c r="E15" s="80"/>
      <c r="F15" s="81" t="s">
        <v>55</v>
      </c>
      <c r="G15" s="81"/>
      <c r="H15" s="82"/>
      <c r="I15" s="82"/>
      <c r="J15" s="82" t="s">
        <v>56</v>
      </c>
      <c r="K15" s="82"/>
      <c r="L15" s="82"/>
      <c r="M15" s="83" t="s">
        <v>57</v>
      </c>
      <c r="N15" s="84" t="s">
        <v>58</v>
      </c>
      <c r="O15" s="85" t="s">
        <v>59</v>
      </c>
      <c r="P15" s="82" t="s">
        <v>60</v>
      </c>
      <c r="Q15" s="86" t="s">
        <v>61</v>
      </c>
      <c r="R15" s="87" t="s">
        <v>62</v>
      </c>
      <c r="S15" s="88" t="s">
        <v>63</v>
      </c>
      <c r="T15" s="89" t="s">
        <v>64</v>
      </c>
      <c r="U15" s="89"/>
      <c r="V15" s="82" t="s">
        <v>65</v>
      </c>
      <c r="W15" s="82" t="s">
        <v>66</v>
      </c>
      <c r="X15" s="82" t="s">
        <v>67</v>
      </c>
      <c r="Y15" s="82" t="s">
        <v>68</v>
      </c>
      <c r="Z15" s="83" t="s">
        <v>69</v>
      </c>
      <c r="AA15" s="83"/>
      <c r="AB15" s="90" t="s">
        <v>70</v>
      </c>
      <c r="AC15" s="25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</row>
    <row r="16" spans="1:43" ht="16.2" thickBot="1" x14ac:dyDescent="0.35">
      <c r="A16" s="92">
        <v>5</v>
      </c>
      <c r="B16" s="93">
        <v>0</v>
      </c>
      <c r="C16" s="94"/>
      <c r="D16" s="94"/>
      <c r="E16" s="94"/>
      <c r="F16" s="94">
        <v>65</v>
      </c>
      <c r="G16" s="94"/>
      <c r="H16" s="96"/>
      <c r="I16" s="96"/>
      <c r="J16" s="96">
        <v>50043.22</v>
      </c>
      <c r="K16" s="96"/>
      <c r="L16" s="96"/>
      <c r="M16" s="97">
        <v>71.19</v>
      </c>
      <c r="N16" s="98">
        <v>41477.03</v>
      </c>
      <c r="O16" s="99">
        <v>8863.81</v>
      </c>
      <c r="P16" s="100">
        <v>-0.33333333333333331</v>
      </c>
      <c r="Q16" s="101">
        <v>17585.25</v>
      </c>
      <c r="R16" s="102">
        <v>0</v>
      </c>
      <c r="S16" s="103">
        <v>9019.0599999999977</v>
      </c>
      <c r="T16" s="104">
        <v>9019.0599999999977</v>
      </c>
      <c r="U16" s="104"/>
      <c r="V16" s="104">
        <v>9019.0599999999977</v>
      </c>
      <c r="W16" s="104">
        <v>8863.81</v>
      </c>
      <c r="X16" s="105">
        <v>0.17712309479685759</v>
      </c>
      <c r="Y16" s="106">
        <v>3</v>
      </c>
      <c r="Z16" s="107">
        <v>0</v>
      </c>
      <c r="AA16" s="106"/>
      <c r="AB16" s="108">
        <v>-0.33333333333333331</v>
      </c>
      <c r="AD16" s="25"/>
      <c r="AF16" s="23"/>
    </row>
    <row r="17" spans="1:30" x14ac:dyDescent="0.3">
      <c r="S17" s="25"/>
      <c r="V17" s="26"/>
      <c r="W17" s="26"/>
      <c r="X17" s="26"/>
      <c r="Y17" s="26"/>
      <c r="Z17" s="26"/>
      <c r="AA17" s="136"/>
      <c r="AD17" s="25"/>
    </row>
    <row r="18" spans="1:30" ht="85.05" customHeight="1" x14ac:dyDescent="0.3">
      <c r="A18" s="109" t="s">
        <v>71</v>
      </c>
      <c r="B18" s="109" t="s">
        <v>72</v>
      </c>
      <c r="C18" s="109" t="s">
        <v>73</v>
      </c>
      <c r="D18" s="109" t="s">
        <v>74</v>
      </c>
      <c r="E18" s="109" t="s">
        <v>75</v>
      </c>
      <c r="F18" s="109" t="s">
        <v>76</v>
      </c>
      <c r="G18" s="109"/>
      <c r="H18" s="109" t="s">
        <v>77</v>
      </c>
      <c r="I18" s="110" t="s">
        <v>78</v>
      </c>
      <c r="J18" s="111" t="s">
        <v>79</v>
      </c>
      <c r="V18" s="26"/>
      <c r="W18" s="26"/>
      <c r="X18" s="26"/>
      <c r="Y18" s="26"/>
      <c r="Z18" s="26"/>
      <c r="AA18" s="136"/>
      <c r="AD18" s="25"/>
    </row>
    <row r="19" spans="1:30" x14ac:dyDescent="0.3">
      <c r="A19" s="152">
        <v>10008.644</v>
      </c>
      <c r="B19" s="28">
        <v>3006.3533333333326</v>
      </c>
      <c r="C19" s="112">
        <v>0.3003756885881177</v>
      </c>
      <c r="D19" s="113">
        <v>6.666666666666667</v>
      </c>
      <c r="E19" s="26">
        <v>58863.81</v>
      </c>
      <c r="F19" s="26">
        <v>50000</v>
      </c>
      <c r="G19" s="26"/>
      <c r="H19" s="114">
        <v>8863.81</v>
      </c>
      <c r="I19" s="112">
        <v>0.18038119999999996</v>
      </c>
      <c r="J19" s="26">
        <v>41433.81</v>
      </c>
      <c r="V19" s="26"/>
      <c r="W19" s="26"/>
      <c r="X19" s="26"/>
      <c r="Y19" s="26"/>
      <c r="Z19" s="26"/>
      <c r="AA19" s="136"/>
      <c r="AD19" s="25"/>
    </row>
    <row r="20" spans="1:30" x14ac:dyDescent="0.3">
      <c r="N20" s="28"/>
      <c r="O20" s="29"/>
      <c r="P20" s="26"/>
      <c r="R20" s="30"/>
      <c r="S20" s="31"/>
      <c r="U20" s="26"/>
      <c r="V20" s="26"/>
      <c r="W20" s="26"/>
      <c r="X20" s="26"/>
      <c r="Y20" s="26"/>
      <c r="Z20" s="136"/>
      <c r="AA20" s="25"/>
      <c r="AD20" s="25"/>
    </row>
    <row r="21" spans="1:30" x14ac:dyDescent="0.3">
      <c r="N21" s="28"/>
      <c r="O21" s="29"/>
      <c r="P21" s="26"/>
      <c r="R21" s="30"/>
      <c r="S21" s="31"/>
      <c r="U21" s="26"/>
      <c r="V21" s="26"/>
      <c r="W21" s="26"/>
      <c r="X21" s="26"/>
      <c r="Y21" s="26"/>
      <c r="Z21" s="136"/>
      <c r="AA21" s="25"/>
      <c r="AD21" s="25"/>
    </row>
    <row r="22" spans="1:30" x14ac:dyDescent="0.3">
      <c r="V22" s="26"/>
      <c r="W22" s="26"/>
      <c r="X22" s="26"/>
      <c r="Y22" s="26"/>
      <c r="Z22" s="26"/>
      <c r="AA22" s="136"/>
      <c r="AD22" s="25"/>
    </row>
    <row r="23" spans="1:30" x14ac:dyDescent="0.3">
      <c r="R23" s="115"/>
      <c r="V23" s="26"/>
      <c r="W23" s="26"/>
      <c r="X23" s="26"/>
      <c r="Y23" s="26"/>
      <c r="Z23" s="26"/>
      <c r="AA23" s="136"/>
      <c r="AD23" s="25"/>
    </row>
    <row r="24" spans="1:30" x14ac:dyDescent="0.3">
      <c r="V24" s="26"/>
      <c r="W24" s="26"/>
      <c r="X24" s="26"/>
      <c r="Y24" s="26"/>
      <c r="Z24" s="26"/>
      <c r="AA24" s="136"/>
      <c r="AD24" s="25"/>
    </row>
    <row r="25" spans="1:30" x14ac:dyDescent="0.3">
      <c r="V25" s="26"/>
      <c r="W25" s="26"/>
      <c r="X25" s="26"/>
      <c r="Y25" s="26"/>
      <c r="Z25" s="26"/>
      <c r="AA25" s="136"/>
      <c r="AD25" s="25"/>
    </row>
    <row r="26" spans="1:30" x14ac:dyDescent="0.3">
      <c r="V26" s="26"/>
      <c r="W26" s="26"/>
      <c r="X26" s="26"/>
      <c r="Y26" s="26"/>
      <c r="Z26" s="26"/>
      <c r="AA26" s="136"/>
      <c r="AD26" s="25"/>
    </row>
    <row r="27" spans="1:30" x14ac:dyDescent="0.3">
      <c r="V27" s="26"/>
      <c r="W27" s="26"/>
      <c r="X27" s="26"/>
      <c r="Y27" s="26"/>
      <c r="Z27" s="26"/>
      <c r="AA27" s="136"/>
      <c r="AD27" s="25"/>
    </row>
    <row r="28" spans="1:30" x14ac:dyDescent="0.3">
      <c r="V28" s="26"/>
      <c r="W28" s="26"/>
      <c r="X28" s="26"/>
      <c r="Y28" s="26"/>
      <c r="Z28" s="26"/>
      <c r="AA28" s="136"/>
      <c r="AD28" s="25"/>
    </row>
    <row r="29" spans="1:30" x14ac:dyDescent="0.3">
      <c r="V29" s="26"/>
      <c r="W29" s="26"/>
      <c r="X29" s="26"/>
      <c r="Y29" s="26"/>
      <c r="Z29" s="26"/>
      <c r="AA29" s="136"/>
      <c r="AD29" s="25"/>
    </row>
    <row r="30" spans="1:30" x14ac:dyDescent="0.3">
      <c r="V30" s="26"/>
      <c r="W30" s="26"/>
      <c r="X30" s="26"/>
      <c r="Y30" s="26"/>
      <c r="Z30" s="26"/>
      <c r="AA30" s="136"/>
      <c r="AD30" s="25"/>
    </row>
    <row r="31" spans="1:30" x14ac:dyDescent="0.3">
      <c r="V31" s="26"/>
      <c r="W31" s="26"/>
      <c r="X31" s="26"/>
      <c r="Y31" s="26"/>
      <c r="Z31" s="26"/>
      <c r="AA31" s="136"/>
      <c r="AD31" s="25"/>
    </row>
    <row r="32" spans="1:30" x14ac:dyDescent="0.3">
      <c r="V32" s="26"/>
      <c r="W32" s="26"/>
      <c r="X32" s="26"/>
      <c r="Y32" s="26"/>
      <c r="Z32" s="26"/>
      <c r="AA32" s="136"/>
      <c r="AD32" s="25"/>
    </row>
    <row r="33" spans="22:30" x14ac:dyDescent="0.3">
      <c r="V33" s="26"/>
      <c r="W33" s="26"/>
      <c r="X33" s="26"/>
      <c r="Y33" s="26"/>
      <c r="Z33" s="26"/>
      <c r="AA33" s="136"/>
      <c r="AD33" s="25"/>
    </row>
    <row r="34" spans="22:30" x14ac:dyDescent="0.3">
      <c r="V34" s="26"/>
      <c r="W34" s="26"/>
      <c r="X34" s="26"/>
      <c r="Y34" s="26"/>
      <c r="Z34" s="26"/>
      <c r="AA34" s="136"/>
      <c r="AD34" s="25"/>
    </row>
    <row r="35" spans="22:30" x14ac:dyDescent="0.3">
      <c r="V35" s="26"/>
      <c r="W35" s="26"/>
      <c r="X35" s="26"/>
      <c r="Y35" s="26"/>
      <c r="Z35" s="26"/>
      <c r="AA35" s="136"/>
      <c r="AD35" s="25"/>
    </row>
    <row r="36" spans="22:30" x14ac:dyDescent="0.3">
      <c r="V36" s="26"/>
      <c r="W36" s="26"/>
      <c r="X36" s="26"/>
      <c r="Y36" s="26"/>
      <c r="Z36" s="26"/>
      <c r="AA36" s="136"/>
      <c r="AD36" s="25"/>
    </row>
    <row r="37" spans="22:30" x14ac:dyDescent="0.3">
      <c r="V37" s="26"/>
      <c r="W37" s="26"/>
      <c r="X37" s="26"/>
      <c r="Y37" s="26"/>
      <c r="Z37" s="26"/>
      <c r="AA37" s="136"/>
      <c r="AD37" s="25"/>
    </row>
    <row r="38" spans="22:30" x14ac:dyDescent="0.3">
      <c r="V38" s="26"/>
      <c r="W38" s="26"/>
      <c r="X38" s="26"/>
      <c r="Y38" s="26"/>
      <c r="Z38" s="26"/>
      <c r="AA38" s="136"/>
      <c r="AD38" s="25"/>
    </row>
    <row r="39" spans="22:30" x14ac:dyDescent="0.3">
      <c r="V39" s="26"/>
      <c r="W39" s="26"/>
      <c r="X39" s="26"/>
      <c r="Y39" s="26"/>
      <c r="Z39" s="26"/>
      <c r="AA39" s="136"/>
      <c r="AD39" s="25"/>
    </row>
    <row r="40" spans="22:30" x14ac:dyDescent="0.3">
      <c r="V40" s="26"/>
      <c r="W40" s="26"/>
      <c r="X40" s="26"/>
      <c r="Y40" s="26"/>
      <c r="Z40" s="26"/>
      <c r="AA40" s="136"/>
      <c r="AD40" s="25"/>
    </row>
    <row r="41" spans="22:30" x14ac:dyDescent="0.3">
      <c r="V41" s="26"/>
      <c r="W41" s="26"/>
      <c r="X41" s="26"/>
      <c r="Y41" s="26"/>
      <c r="Z41" s="26"/>
      <c r="AA41" s="136"/>
      <c r="AD41" s="25"/>
    </row>
    <row r="42" spans="22:30" x14ac:dyDescent="0.3">
      <c r="V42" s="26"/>
      <c r="W42" s="26"/>
      <c r="X42" s="26"/>
      <c r="Y42" s="26"/>
      <c r="Z42" s="26"/>
      <c r="AA42" s="136"/>
      <c r="AD42" s="25"/>
    </row>
    <row r="43" spans="22:30" x14ac:dyDescent="0.3">
      <c r="V43" s="26"/>
      <c r="W43" s="26"/>
      <c r="X43" s="26"/>
      <c r="Y43" s="26"/>
      <c r="Z43" s="26"/>
      <c r="AA43" s="136"/>
      <c r="AD43" s="25"/>
    </row>
    <row r="44" spans="22:30" x14ac:dyDescent="0.3">
      <c r="V44" s="26"/>
      <c r="W44" s="26"/>
      <c r="X44" s="26"/>
      <c r="Y44" s="26"/>
      <c r="Z44" s="26"/>
      <c r="AA44" s="136"/>
      <c r="AD44" s="25"/>
    </row>
    <row r="45" spans="22:30" x14ac:dyDescent="0.3">
      <c r="V45" s="26"/>
      <c r="W45" s="26"/>
      <c r="X45" s="26"/>
      <c r="Y45" s="26"/>
      <c r="Z45" s="26"/>
      <c r="AA45" s="136"/>
      <c r="AD45" s="25"/>
    </row>
    <row r="46" spans="22:30" x14ac:dyDescent="0.3">
      <c r="V46" s="26"/>
      <c r="W46" s="26"/>
      <c r="X46" s="26"/>
      <c r="Y46" s="26"/>
      <c r="Z46" s="26"/>
      <c r="AA46" s="136"/>
      <c r="AD46" s="25"/>
    </row>
    <row r="47" spans="22:30" x14ac:dyDescent="0.3">
      <c r="V47" s="26"/>
      <c r="W47" s="26"/>
      <c r="X47" s="26"/>
      <c r="Y47" s="26"/>
      <c r="Z47" s="26"/>
      <c r="AA47" s="136"/>
      <c r="AD47" s="25"/>
    </row>
    <row r="48" spans="22:30" x14ac:dyDescent="0.3">
      <c r="V48" s="26"/>
      <c r="W48" s="26"/>
      <c r="X48" s="26"/>
      <c r="Y48" s="26"/>
      <c r="Z48" s="26"/>
      <c r="AA48" s="136"/>
      <c r="AD48" s="25"/>
    </row>
    <row r="49" spans="22:30" x14ac:dyDescent="0.3">
      <c r="V49" s="26"/>
      <c r="W49" s="26"/>
      <c r="X49" s="26"/>
      <c r="Y49" s="26"/>
      <c r="Z49" s="26"/>
      <c r="AA49" s="136"/>
      <c r="AD49" s="25"/>
    </row>
    <row r="50" spans="22:30" x14ac:dyDescent="0.3">
      <c r="V50" s="26"/>
      <c r="W50" s="26"/>
      <c r="X50" s="26"/>
      <c r="Y50" s="26"/>
      <c r="Z50" s="26"/>
      <c r="AA50" s="136"/>
      <c r="AD50" s="25"/>
    </row>
    <row r="51" spans="22:30" x14ac:dyDescent="0.3">
      <c r="V51" s="26"/>
      <c r="W51" s="26"/>
      <c r="X51" s="26"/>
      <c r="Y51" s="26"/>
      <c r="Z51" s="26"/>
      <c r="AA51" s="136"/>
      <c r="AD51" s="25"/>
    </row>
    <row r="52" spans="22:30" x14ac:dyDescent="0.3">
      <c r="V52" s="26"/>
      <c r="W52" s="26"/>
      <c r="X52" s="26"/>
      <c r="Y52" s="26"/>
      <c r="Z52" s="26"/>
      <c r="AA52" s="136"/>
      <c r="AD52" s="25"/>
    </row>
    <row r="53" spans="22:30" x14ac:dyDescent="0.3">
      <c r="V53" s="26"/>
      <c r="W53" s="26"/>
      <c r="X53" s="26"/>
      <c r="Y53" s="26"/>
      <c r="Z53" s="26"/>
      <c r="AA53" s="136"/>
      <c r="AD53" s="25"/>
    </row>
    <row r="54" spans="22:30" x14ac:dyDescent="0.3">
      <c r="V54" s="26"/>
      <c r="W54" s="26"/>
      <c r="X54" s="26"/>
      <c r="Y54" s="26"/>
      <c r="Z54" s="26"/>
      <c r="AA54" s="136"/>
      <c r="AD54" s="25"/>
    </row>
    <row r="55" spans="22:30" x14ac:dyDescent="0.3">
      <c r="V55" s="26"/>
      <c r="W55" s="26"/>
      <c r="X55" s="26"/>
      <c r="Y55" s="26"/>
      <c r="Z55" s="26"/>
      <c r="AA55" s="136"/>
      <c r="AD55" s="25"/>
    </row>
    <row r="56" spans="22:30" x14ac:dyDescent="0.3">
      <c r="V56" s="26"/>
      <c r="W56" s="26"/>
      <c r="X56" s="26"/>
      <c r="Y56" s="26"/>
      <c r="Z56" s="26"/>
      <c r="AA56" s="136"/>
      <c r="AD56" s="25"/>
    </row>
    <row r="57" spans="22:30" x14ac:dyDescent="0.3">
      <c r="V57" s="26"/>
      <c r="W57" s="26"/>
      <c r="X57" s="26"/>
      <c r="Y57" s="26"/>
      <c r="Z57" s="26"/>
      <c r="AA57" s="136"/>
      <c r="AD57" s="25"/>
    </row>
    <row r="58" spans="22:30" x14ac:dyDescent="0.3">
      <c r="V58" s="26"/>
      <c r="W58" s="26"/>
      <c r="X58" s="26"/>
      <c r="Y58" s="26"/>
      <c r="Z58" s="26"/>
      <c r="AA58" s="136"/>
      <c r="AD58" s="25"/>
    </row>
    <row r="59" spans="22:30" x14ac:dyDescent="0.3">
      <c r="V59" s="26"/>
      <c r="W59" s="26"/>
      <c r="X59" s="26"/>
      <c r="Y59" s="26"/>
      <c r="Z59" s="26"/>
      <c r="AA59" s="136"/>
      <c r="AD59" s="25"/>
    </row>
    <row r="60" spans="22:30" x14ac:dyDescent="0.3">
      <c r="V60" s="26"/>
      <c r="W60" s="26"/>
      <c r="X60" s="26"/>
      <c r="Y60" s="26"/>
      <c r="Z60" s="26"/>
      <c r="AA60" s="136"/>
      <c r="AD60" s="25"/>
    </row>
    <row r="61" spans="22:30" x14ac:dyDescent="0.3">
      <c r="V61" s="26"/>
      <c r="W61" s="26"/>
      <c r="X61" s="26"/>
      <c r="Y61" s="26"/>
      <c r="Z61" s="26"/>
      <c r="AA61" s="136"/>
      <c r="AD61" s="25"/>
    </row>
    <row r="62" spans="22:30" x14ac:dyDescent="0.3">
      <c r="V62" s="26"/>
      <c r="W62" s="26"/>
      <c r="X62" s="26"/>
      <c r="Y62" s="26"/>
      <c r="Z62" s="26"/>
      <c r="AA62" s="136"/>
      <c r="AD62" s="25"/>
    </row>
    <row r="63" spans="22:30" x14ac:dyDescent="0.3">
      <c r="V63" s="26"/>
      <c r="W63" s="26"/>
      <c r="X63" s="26"/>
      <c r="Y63" s="26"/>
      <c r="Z63" s="26"/>
      <c r="AA63" s="136"/>
      <c r="AD63" s="25"/>
    </row>
    <row r="64" spans="22:30" x14ac:dyDescent="0.3">
      <c r="V64" s="26"/>
      <c r="W64" s="26"/>
      <c r="X64" s="26"/>
      <c r="Y64" s="26"/>
      <c r="Z64" s="26"/>
      <c r="AA64" s="136"/>
      <c r="AD64" s="25"/>
    </row>
    <row r="65" spans="22:30" x14ac:dyDescent="0.3">
      <c r="V65" s="26"/>
      <c r="W65" s="26"/>
      <c r="X65" s="26"/>
      <c r="Y65" s="26"/>
      <c r="Z65" s="26"/>
      <c r="AA65" s="136"/>
      <c r="AD65" s="25"/>
    </row>
    <row r="66" spans="22:30" x14ac:dyDescent="0.3">
      <c r="V66" s="26"/>
      <c r="W66" s="26"/>
      <c r="X66" s="26"/>
      <c r="Y66" s="26"/>
      <c r="Z66" s="26"/>
      <c r="AA66" s="136"/>
      <c r="AD66" s="25"/>
    </row>
    <row r="67" spans="22:30" x14ac:dyDescent="0.3">
      <c r="V67" s="26"/>
      <c r="W67" s="26"/>
      <c r="X67" s="26"/>
      <c r="Y67" s="26"/>
      <c r="Z67" s="26"/>
      <c r="AA67" s="136"/>
      <c r="AD67" s="25"/>
    </row>
    <row r="68" spans="22:30" x14ac:dyDescent="0.3">
      <c r="V68" s="26"/>
      <c r="W68" s="26"/>
      <c r="X68" s="26"/>
      <c r="Y68" s="26"/>
      <c r="Z68" s="26"/>
      <c r="AA68" s="136"/>
      <c r="AD68" s="25"/>
    </row>
    <row r="69" spans="22:30" x14ac:dyDescent="0.3">
      <c r="V69" s="26"/>
      <c r="W69" s="26"/>
      <c r="X69" s="26"/>
      <c r="Y69" s="26"/>
      <c r="Z69" s="26"/>
      <c r="AA69" s="136"/>
      <c r="AD69" s="25"/>
    </row>
    <row r="70" spans="22:30" x14ac:dyDescent="0.3">
      <c r="V70" s="26"/>
      <c r="W70" s="26"/>
      <c r="X70" s="26"/>
      <c r="Y70" s="26"/>
      <c r="Z70" s="26"/>
      <c r="AA70" s="136"/>
      <c r="AD70" s="25"/>
    </row>
    <row r="71" spans="22:30" x14ac:dyDescent="0.3">
      <c r="V71" s="26"/>
      <c r="W71" s="26"/>
      <c r="X71" s="26"/>
      <c r="Y71" s="26"/>
      <c r="Z71" s="26"/>
      <c r="AA71" s="136"/>
      <c r="AD71" s="25"/>
    </row>
    <row r="72" spans="22:30" x14ac:dyDescent="0.3">
      <c r="V72" s="26"/>
      <c r="W72" s="26"/>
      <c r="X72" s="26"/>
      <c r="Y72" s="26"/>
      <c r="Z72" s="26"/>
      <c r="AA72" s="136"/>
      <c r="AD72" s="25"/>
    </row>
    <row r="73" spans="22:30" x14ac:dyDescent="0.3">
      <c r="V73" s="26"/>
      <c r="W73" s="26"/>
      <c r="X73" s="26"/>
      <c r="Y73" s="26"/>
      <c r="Z73" s="26"/>
      <c r="AA73" s="136"/>
      <c r="AD73" s="25"/>
    </row>
    <row r="74" spans="22:30" x14ac:dyDescent="0.3">
      <c r="V74" s="26"/>
      <c r="W74" s="26"/>
      <c r="X74" s="26"/>
      <c r="Y74" s="26"/>
      <c r="Z74" s="26"/>
      <c r="AA74" s="136"/>
      <c r="AD74" s="25"/>
    </row>
    <row r="75" spans="22:30" x14ac:dyDescent="0.3">
      <c r="V75" s="26"/>
      <c r="W75" s="26"/>
      <c r="X75" s="26"/>
      <c r="Y75" s="26"/>
      <c r="Z75" s="26"/>
      <c r="AA75" s="136"/>
      <c r="AD75" s="25"/>
    </row>
    <row r="76" spans="22:30" x14ac:dyDescent="0.3">
      <c r="V76" s="26"/>
      <c r="W76" s="26"/>
      <c r="X76" s="26"/>
      <c r="Y76" s="26"/>
      <c r="Z76" s="26"/>
      <c r="AA76" s="136"/>
      <c r="AD76" s="25"/>
    </row>
    <row r="77" spans="22:30" x14ac:dyDescent="0.3">
      <c r="V77" s="26"/>
      <c r="W77" s="26"/>
      <c r="X77" s="26"/>
      <c r="Y77" s="26"/>
      <c r="Z77" s="26"/>
      <c r="AA77" s="136"/>
      <c r="AD77" s="25"/>
    </row>
    <row r="78" spans="22:30" x14ac:dyDescent="0.3">
      <c r="V78" s="26"/>
      <c r="W78" s="26"/>
      <c r="X78" s="26"/>
      <c r="Y78" s="26"/>
      <c r="Z78" s="26"/>
      <c r="AA78" s="136"/>
      <c r="AD78" s="25"/>
    </row>
    <row r="79" spans="22:30" x14ac:dyDescent="0.3">
      <c r="V79" s="26"/>
      <c r="W79" s="26"/>
      <c r="X79" s="26"/>
      <c r="Y79" s="26"/>
      <c r="Z79" s="26"/>
      <c r="AA79" s="136"/>
      <c r="AD79" s="25"/>
    </row>
    <row r="80" spans="22:30" x14ac:dyDescent="0.3">
      <c r="V80" s="26"/>
      <c r="W80" s="26"/>
      <c r="X80" s="26"/>
      <c r="Y80" s="26"/>
      <c r="Z80" s="26"/>
      <c r="AA80" s="136"/>
      <c r="AD80" s="25"/>
    </row>
    <row r="81" spans="22:30" x14ac:dyDescent="0.3">
      <c r="V81" s="26"/>
      <c r="W81" s="26"/>
      <c r="X81" s="26"/>
      <c r="Y81" s="26"/>
      <c r="Z81" s="26"/>
      <c r="AA81" s="136"/>
      <c r="AD81" s="25"/>
    </row>
    <row r="82" spans="22:30" x14ac:dyDescent="0.3">
      <c r="V82" s="26"/>
      <c r="W82" s="26"/>
      <c r="X82" s="26"/>
      <c r="Y82" s="26"/>
      <c r="Z82" s="26"/>
      <c r="AA82" s="136"/>
      <c r="AD82" s="25"/>
    </row>
    <row r="83" spans="22:30" x14ac:dyDescent="0.3">
      <c r="V83" s="26"/>
      <c r="W83" s="26"/>
      <c r="X83" s="26"/>
      <c r="Y83" s="26"/>
      <c r="Z83" s="26"/>
      <c r="AA83" s="136"/>
      <c r="AD83" s="25"/>
    </row>
    <row r="84" spans="22:30" x14ac:dyDescent="0.3">
      <c r="V84" s="26"/>
      <c r="W84" s="26"/>
      <c r="X84" s="26"/>
      <c r="Y84" s="26"/>
      <c r="Z84" s="26"/>
      <c r="AA84" s="136"/>
      <c r="AD84" s="25"/>
    </row>
    <row r="85" spans="22:30" x14ac:dyDescent="0.3">
      <c r="V85" s="26"/>
      <c r="W85" s="26"/>
      <c r="X85" s="26"/>
      <c r="Y85" s="26"/>
      <c r="Z85" s="26"/>
      <c r="AA85" s="136"/>
      <c r="AD85" s="25"/>
    </row>
    <row r="86" spans="22:30" x14ac:dyDescent="0.3">
      <c r="V86" s="26"/>
      <c r="W86" s="26"/>
      <c r="X86" s="26"/>
      <c r="Y86" s="26"/>
      <c r="Z86" s="26"/>
      <c r="AA86" s="136"/>
      <c r="AD86" s="25"/>
    </row>
    <row r="87" spans="22:30" x14ac:dyDescent="0.3">
      <c r="V87" s="26"/>
      <c r="W87" s="26"/>
      <c r="X87" s="26"/>
      <c r="Y87" s="26"/>
      <c r="Z87" s="26"/>
      <c r="AA87" s="136"/>
      <c r="AD87" s="25"/>
    </row>
    <row r="88" spans="22:30" x14ac:dyDescent="0.3">
      <c r="V88" s="26"/>
      <c r="W88" s="26"/>
      <c r="X88" s="26"/>
      <c r="Y88" s="26"/>
      <c r="Z88" s="26"/>
      <c r="AA88" s="136"/>
      <c r="AD88" s="25"/>
    </row>
    <row r="89" spans="22:30" x14ac:dyDescent="0.3">
      <c r="V89" s="26"/>
      <c r="W89" s="26"/>
      <c r="X89" s="26"/>
      <c r="Y89" s="26"/>
      <c r="Z89" s="26"/>
      <c r="AA89" s="136"/>
      <c r="AD89" s="25"/>
    </row>
    <row r="90" spans="22:30" x14ac:dyDescent="0.3">
      <c r="V90" s="26"/>
      <c r="W90" s="26"/>
      <c r="X90" s="26"/>
      <c r="Y90" s="26"/>
      <c r="Z90" s="26"/>
      <c r="AA90" s="136"/>
      <c r="AD90" s="25"/>
    </row>
    <row r="91" spans="22:30" x14ac:dyDescent="0.3">
      <c r="V91" s="26"/>
      <c r="W91" s="26"/>
      <c r="X91" s="26"/>
      <c r="Y91" s="26"/>
      <c r="Z91" s="26"/>
      <c r="AA91" s="136"/>
      <c r="AD91" s="25"/>
    </row>
    <row r="92" spans="22:30" x14ac:dyDescent="0.3">
      <c r="V92" s="26"/>
      <c r="W92" s="26"/>
      <c r="X92" s="26"/>
      <c r="Y92" s="26"/>
      <c r="Z92" s="26"/>
      <c r="AA92" s="136"/>
      <c r="AD92" s="25"/>
    </row>
    <row r="93" spans="22:30" x14ac:dyDescent="0.3">
      <c r="V93" s="26"/>
      <c r="W93" s="26"/>
      <c r="X93" s="26"/>
      <c r="Y93" s="26"/>
      <c r="Z93" s="26"/>
      <c r="AA93" s="136"/>
      <c r="AD93" s="25"/>
    </row>
    <row r="94" spans="22:30" x14ac:dyDescent="0.3">
      <c r="V94" s="26"/>
      <c r="W94" s="26"/>
      <c r="X94" s="26"/>
      <c r="Y94" s="26"/>
      <c r="Z94" s="26"/>
      <c r="AA94" s="136"/>
      <c r="AD94" s="25"/>
    </row>
    <row r="95" spans="22:30" x14ac:dyDescent="0.3">
      <c r="V95" s="26"/>
      <c r="W95" s="26"/>
      <c r="X95" s="26"/>
      <c r="Y95" s="26"/>
      <c r="Z95" s="26"/>
      <c r="AA95" s="136"/>
      <c r="AD95" s="25"/>
    </row>
    <row r="96" spans="22:30" x14ac:dyDescent="0.3">
      <c r="V96" s="26"/>
      <c r="W96" s="26"/>
      <c r="X96" s="26"/>
      <c r="Y96" s="26"/>
      <c r="Z96" s="26"/>
      <c r="AA96" s="136"/>
      <c r="AD96" s="25"/>
    </row>
    <row r="97" spans="22:30" x14ac:dyDescent="0.3">
      <c r="V97" s="26"/>
      <c r="W97" s="26"/>
      <c r="X97" s="26"/>
      <c r="Y97" s="26"/>
      <c r="Z97" s="26"/>
      <c r="AA97" s="136"/>
      <c r="AD97" s="25"/>
    </row>
    <row r="98" spans="22:30" x14ac:dyDescent="0.3">
      <c r="V98" s="26"/>
      <c r="W98" s="26"/>
      <c r="X98" s="26"/>
      <c r="Y98" s="26"/>
      <c r="Z98" s="26"/>
      <c r="AA98" s="136"/>
      <c r="AD98" s="25"/>
    </row>
    <row r="99" spans="22:30" x14ac:dyDescent="0.3">
      <c r="V99" s="26"/>
      <c r="W99" s="26"/>
      <c r="X99" s="26"/>
      <c r="Y99" s="26"/>
      <c r="Z99" s="26"/>
      <c r="AA99" s="136"/>
      <c r="AD99" s="25"/>
    </row>
    <row r="100" spans="22:30" x14ac:dyDescent="0.3">
      <c r="V100" s="26"/>
      <c r="W100" s="26"/>
      <c r="X100" s="26"/>
      <c r="Y100" s="26"/>
      <c r="Z100" s="26"/>
      <c r="AA100" s="136"/>
      <c r="AD100" s="25"/>
    </row>
    <row r="101" spans="22:30" x14ac:dyDescent="0.3">
      <c r="V101" s="26"/>
      <c r="W101" s="26"/>
      <c r="X101" s="26"/>
      <c r="Y101" s="26"/>
      <c r="Z101" s="26"/>
      <c r="AA101" s="136"/>
      <c r="AD101" s="25"/>
    </row>
    <row r="102" spans="22:30" x14ac:dyDescent="0.3">
      <c r="V102" s="26"/>
      <c r="W102" s="26"/>
      <c r="X102" s="26"/>
      <c r="Y102" s="26"/>
      <c r="Z102" s="26"/>
      <c r="AA102" s="136"/>
      <c r="AD102" s="25"/>
    </row>
    <row r="103" spans="22:30" x14ac:dyDescent="0.3">
      <c r="V103" s="26"/>
      <c r="W103" s="26"/>
      <c r="X103" s="26"/>
      <c r="Y103" s="26"/>
      <c r="Z103" s="26"/>
      <c r="AA103" s="136"/>
      <c r="AD103" s="25"/>
    </row>
    <row r="104" spans="22:30" x14ac:dyDescent="0.3">
      <c r="V104" s="26"/>
      <c r="W104" s="26"/>
      <c r="X104" s="26"/>
      <c r="Y104" s="26"/>
      <c r="Z104" s="26"/>
      <c r="AA104" s="136"/>
      <c r="AD104" s="25"/>
    </row>
    <row r="105" spans="22:30" x14ac:dyDescent="0.3">
      <c r="V105" s="26"/>
      <c r="W105" s="26"/>
      <c r="X105" s="26"/>
      <c r="Y105" s="26"/>
      <c r="Z105" s="26"/>
      <c r="AA105" s="136"/>
      <c r="AD105" s="25"/>
    </row>
    <row r="106" spans="22:30" x14ac:dyDescent="0.3">
      <c r="V106" s="26"/>
      <c r="W106" s="26"/>
      <c r="X106" s="26"/>
      <c r="Y106" s="26"/>
      <c r="Z106" s="26"/>
      <c r="AA106" s="136"/>
      <c r="AD106" s="25"/>
    </row>
  </sheetData>
  <conditionalFormatting sqref="P7">
    <cfRule type="dataBar" priority="1">
      <dataBar>
        <cfvo type="min"/>
        <cfvo type="max"/>
        <color rgb="FF63C384"/>
      </dataBar>
    </cfRule>
  </conditionalFormatting>
  <conditionalFormatting sqref="P7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4">
    <cfRule type="dataBar" priority="3">
      <dataBar>
        <cfvo type="min"/>
        <cfvo type="max"/>
        <color rgb="FF63C384"/>
      </dataBar>
    </cfRule>
  </conditionalFormatting>
  <conditionalFormatting sqref="P6">
    <cfRule type="dataBar" priority="4">
      <dataBar>
        <cfvo type="min"/>
        <cfvo type="max"/>
        <color rgb="FF63C384"/>
      </dataBar>
    </cfRule>
  </conditionalFormatting>
  <conditionalFormatting sqref="P13">
    <cfRule type="colorScale" priority="5">
      <colorScale>
        <cfvo type="min"/>
        <cfvo type="max"/>
        <color rgb="FFFCFCFF"/>
        <color rgb="FF63BE7B"/>
      </colorScale>
    </cfRule>
  </conditionalFormatting>
  <conditionalFormatting sqref="P13">
    <cfRule type="dataBar" priority="6">
      <dataBar>
        <cfvo type="min"/>
        <cfvo type="max"/>
        <color rgb="FF63C384"/>
      </dataBar>
    </cfRule>
  </conditionalFormatting>
  <conditionalFormatting sqref="Q13">
    <cfRule type="dataBar" priority="7">
      <dataBar>
        <cfvo type="min"/>
        <cfvo type="max"/>
        <color rgb="FF638EC6"/>
      </dataBar>
    </cfRule>
  </conditionalFormatting>
  <conditionalFormatting sqref="Q5">
    <cfRule type="dataBar" priority="8">
      <dataBar>
        <cfvo type="min"/>
        <cfvo type="max"/>
        <color rgb="FF638EC6"/>
      </dataBar>
    </cfRule>
  </conditionalFormatting>
  <conditionalFormatting sqref="P5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{2D083475-3101-4DBC-A7ED-797045665321}</x14:id>
        </ext>
      </extLst>
    </cfRule>
  </conditionalFormatting>
  <conditionalFormatting sqref="Q9:Q12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{24303EF3-7B72-498A-97DA-AFB39B987575}</x14:id>
        </ext>
      </extLst>
    </cfRule>
  </conditionalFormatting>
  <conditionalFormatting sqref="P9:P12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{29912D82-9930-41E1-9F0A-A72CA60A416C}</x14:id>
        </ext>
      </extLst>
    </cfRule>
  </conditionalFormatting>
  <conditionalFormatting sqref="P8">
    <cfRule type="dataBar" priority="12">
      <dataBar>
        <cfvo type="min"/>
        <cfvo type="max"/>
        <color rgb="FF63C384"/>
      </dataBar>
    </cfRule>
  </conditionalFormatting>
  <conditionalFormatting sqref="Q6:Q8">
    <cfRule type="dataBar" priority="13">
      <dataBar>
        <cfvo type="min"/>
        <cfvo type="max"/>
        <color rgb="FF638EC6"/>
      </dataBar>
    </cfRule>
  </conditionalFormatting>
  <conditionalFormatting sqref="Q3:Q4">
    <cfRule type="dataBar" priority="14">
      <dataBar>
        <cfvo type="min"/>
        <cfvo type="max"/>
        <color rgb="FF638EC6"/>
      </dataBar>
    </cfRule>
  </conditionalFormatting>
  <conditionalFormatting sqref="P3:P4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{6E0B4802-1C1A-45EC-8FC8-8B0CD2D73F74}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083475-3101-4DBC-A7ED-7970456653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P5</xm:sqref>
        </x14:conditionalFormatting>
        <x14:conditionalFormatting xmlns:xm="http://schemas.microsoft.com/office/excel/2006/main">
          <x14:cfRule type="dataBar" id="{24303EF3-7B72-498A-97DA-AFB39B9875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Q9:Q12</xm:sqref>
        </x14:conditionalFormatting>
        <x14:conditionalFormatting xmlns:xm="http://schemas.microsoft.com/office/excel/2006/main">
          <x14:cfRule type="dataBar" id="{29912D82-9930-41E1-9F0A-A72CA60A41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P9:P12</xm:sqref>
        </x14:conditionalFormatting>
        <x14:conditionalFormatting xmlns:xm="http://schemas.microsoft.com/office/excel/2006/main">
          <x14:cfRule type="dataBar" id="{6E0B4802-1C1A-45EC-8FC8-8B0CD2D73F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P3:P4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0"/>
  <sheetViews>
    <sheetView zoomScale="60" zoomScaleNormal="60" workbookViewId="0">
      <selection activeCell="F36" sqref="F36"/>
    </sheetView>
  </sheetViews>
  <sheetFormatPr defaultRowHeight="14.4" x14ac:dyDescent="0.3"/>
  <cols>
    <col min="1" max="1" width="15.21875" style="166" customWidth="1"/>
    <col min="2" max="2" width="14.6640625" style="166" customWidth="1"/>
    <col min="3" max="3" width="14" style="166" customWidth="1"/>
    <col min="4" max="4" width="16.109375" style="166" customWidth="1"/>
    <col min="5" max="5" width="22.5546875" style="166" customWidth="1"/>
    <col min="6" max="6" width="18.109375" style="166" customWidth="1"/>
    <col min="7" max="7" width="16.5546875" style="166" customWidth="1"/>
    <col min="8" max="8" width="16.109375" style="166" customWidth="1"/>
    <col min="9" max="9" width="18.5546875" style="166" customWidth="1"/>
    <col min="10" max="10" width="19.88671875" style="166" customWidth="1"/>
    <col min="11" max="11" width="14.109375" style="166" customWidth="1"/>
    <col min="12" max="12" width="15.44140625" style="166" customWidth="1"/>
    <col min="13" max="13" width="14.44140625" style="166" customWidth="1"/>
    <col min="14" max="14" width="17.44140625" style="166" customWidth="1"/>
    <col min="15" max="15" width="19.77734375" style="166" customWidth="1"/>
    <col min="16" max="16" width="13.109375" style="166" customWidth="1"/>
    <col min="17" max="17" width="16.88671875" style="166" customWidth="1"/>
    <col min="18" max="18" width="12.88671875" style="166" customWidth="1"/>
    <col min="19" max="19" width="16.77734375" style="166" customWidth="1"/>
    <col min="20" max="20" width="18.44140625" style="166" customWidth="1"/>
    <col min="21" max="21" width="22" style="166" customWidth="1"/>
    <col min="22" max="22" width="16" style="166" customWidth="1"/>
    <col min="23" max="23" width="16.33203125" style="166" customWidth="1"/>
    <col min="24" max="24" width="14.21875" style="166" customWidth="1"/>
    <col min="25" max="25" width="14.77734375" style="166" customWidth="1"/>
    <col min="26" max="26" width="11.5546875" style="166" customWidth="1"/>
    <col min="27" max="27" width="42.33203125" style="166" customWidth="1"/>
    <col min="28" max="16384" width="8.88671875" style="166"/>
  </cols>
  <sheetData>
    <row r="1" spans="1:27" s="11" customFormat="1" ht="47.4" thickBot="1" x14ac:dyDescent="0.35">
      <c r="A1" s="11" t="s">
        <v>1</v>
      </c>
      <c r="B1" s="11" t="s">
        <v>2</v>
      </c>
      <c r="C1" s="11" t="s">
        <v>3</v>
      </c>
      <c r="D1" s="12" t="s">
        <v>4</v>
      </c>
      <c r="E1" s="13" t="s">
        <v>5</v>
      </c>
      <c r="F1" s="11" t="s">
        <v>84</v>
      </c>
      <c r="G1" s="11" t="s">
        <v>85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12</v>
      </c>
      <c r="M1" s="14" t="s">
        <v>13</v>
      </c>
      <c r="N1" s="14" t="s">
        <v>14</v>
      </c>
      <c r="O1" s="15" t="s">
        <v>15</v>
      </c>
      <c r="P1" s="16" t="s">
        <v>16</v>
      </c>
      <c r="Q1" s="11" t="s">
        <v>17</v>
      </c>
      <c r="R1" s="14" t="s">
        <v>18</v>
      </c>
      <c r="S1" s="17" t="s">
        <v>19</v>
      </c>
      <c r="T1" s="18" t="s">
        <v>20</v>
      </c>
      <c r="U1" s="18" t="s">
        <v>21</v>
      </c>
      <c r="V1" s="153" t="s">
        <v>22</v>
      </c>
      <c r="W1" s="153" t="s">
        <v>23</v>
      </c>
      <c r="X1" s="153" t="s">
        <v>24</v>
      </c>
      <c r="Y1" s="153" t="s">
        <v>25</v>
      </c>
      <c r="Z1" s="153" t="s">
        <v>26</v>
      </c>
      <c r="AA1" s="20" t="s">
        <v>27</v>
      </c>
    </row>
    <row r="2" spans="1:27" s="157" customFormat="1" ht="23.4" thickBot="1" x14ac:dyDescent="0.45">
      <c r="A2" s="154" t="s">
        <v>86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  <c r="AA2" s="156"/>
    </row>
    <row r="3" spans="1:27" s="25" customFormat="1" ht="15.6" x14ac:dyDescent="0.3">
      <c r="A3" s="22">
        <v>1</v>
      </c>
      <c r="B3" s="22"/>
      <c r="C3" s="23">
        <v>43532</v>
      </c>
      <c r="D3" s="23">
        <v>43501</v>
      </c>
      <c r="E3" s="24" t="s">
        <v>87</v>
      </c>
      <c r="F3" s="25">
        <v>20</v>
      </c>
      <c r="H3" s="26">
        <v>0.66</v>
      </c>
      <c r="I3" s="26">
        <v>12.75</v>
      </c>
      <c r="J3" s="26">
        <v>1332.75</v>
      </c>
      <c r="K3" s="27"/>
      <c r="L3" s="26"/>
      <c r="M3" s="26"/>
      <c r="N3" s="26"/>
      <c r="O3" s="28">
        <v>-1272.75</v>
      </c>
      <c r="P3" s="29">
        <v>-0.95498030388294874</v>
      </c>
      <c r="Q3" s="25">
        <v>31</v>
      </c>
      <c r="R3" s="26">
        <v>0.03</v>
      </c>
      <c r="S3" s="30">
        <v>60</v>
      </c>
      <c r="T3" s="31"/>
      <c r="U3" s="24" t="s">
        <v>87</v>
      </c>
      <c r="V3" s="31">
        <v>43.64</v>
      </c>
      <c r="W3" s="36">
        <v>44.26</v>
      </c>
      <c r="X3" s="36">
        <v>45.08</v>
      </c>
      <c r="Y3" s="36">
        <v>41.16</v>
      </c>
      <c r="AA3" s="34"/>
    </row>
    <row r="4" spans="1:27" s="25" customFormat="1" ht="15.6" x14ac:dyDescent="0.3">
      <c r="A4" s="22">
        <v>1</v>
      </c>
      <c r="B4" s="22"/>
      <c r="C4" s="23">
        <v>43532</v>
      </c>
      <c r="D4" s="23">
        <v>43510</v>
      </c>
      <c r="E4" s="24" t="s">
        <v>88</v>
      </c>
      <c r="F4" s="25">
        <v>6</v>
      </c>
      <c r="H4" s="26">
        <v>1.2</v>
      </c>
      <c r="I4" s="26">
        <v>7.29</v>
      </c>
      <c r="J4" s="26">
        <v>727.28999999999985</v>
      </c>
      <c r="K4" s="27"/>
      <c r="L4" s="26"/>
      <c r="M4" s="26"/>
      <c r="N4" s="26"/>
      <c r="O4" s="28">
        <v>-577.28999999999985</v>
      </c>
      <c r="P4" s="29">
        <v>-0.79375489832116486</v>
      </c>
      <c r="Q4" s="25">
        <v>22</v>
      </c>
      <c r="R4" s="26">
        <v>0.25</v>
      </c>
      <c r="S4" s="30">
        <v>150</v>
      </c>
      <c r="T4" s="31"/>
      <c r="U4" s="24" t="s">
        <v>88</v>
      </c>
      <c r="V4" s="31">
        <v>122.35</v>
      </c>
      <c r="W4" s="36">
        <v>122.92</v>
      </c>
      <c r="X4" s="36">
        <v>124.85</v>
      </c>
      <c r="Y4" s="36">
        <v>121</v>
      </c>
      <c r="AA4" s="34"/>
    </row>
    <row r="5" spans="1:27" s="25" customFormat="1" ht="15.6" x14ac:dyDescent="0.3">
      <c r="A5" s="22">
        <v>1</v>
      </c>
      <c r="B5" s="22"/>
      <c r="C5" s="23">
        <v>43532</v>
      </c>
      <c r="D5" s="23">
        <v>43511</v>
      </c>
      <c r="E5" s="24" t="s">
        <v>89</v>
      </c>
      <c r="F5" s="25">
        <v>10</v>
      </c>
      <c r="H5" s="26">
        <v>0.38</v>
      </c>
      <c r="I5" s="26">
        <v>8.8500000000000014</v>
      </c>
      <c r="J5" s="26">
        <v>388.85</v>
      </c>
      <c r="K5" s="27"/>
      <c r="L5" s="26"/>
      <c r="M5" s="26"/>
      <c r="N5" s="26"/>
      <c r="O5" s="28">
        <v>-28.85000000000008</v>
      </c>
      <c r="P5" s="29">
        <v>-7.4193133599074396E-2</v>
      </c>
      <c r="Q5" s="25">
        <v>21</v>
      </c>
      <c r="R5" s="26">
        <v>0.36</v>
      </c>
      <c r="S5" s="30">
        <v>359.99999999999994</v>
      </c>
      <c r="T5" s="31"/>
      <c r="U5" s="24" t="s">
        <v>89</v>
      </c>
      <c r="V5" s="31">
        <v>43.43</v>
      </c>
      <c r="W5" s="36">
        <v>44.57</v>
      </c>
      <c r="X5" s="36">
        <v>46.46</v>
      </c>
      <c r="Y5" s="36">
        <v>41.83</v>
      </c>
      <c r="AA5" s="34"/>
    </row>
    <row r="6" spans="1:27" s="25" customFormat="1" ht="15.6" x14ac:dyDescent="0.3">
      <c r="A6" s="22">
        <v>1</v>
      </c>
      <c r="B6" s="22"/>
      <c r="C6" s="23">
        <v>43532</v>
      </c>
      <c r="D6" s="23">
        <v>43516</v>
      </c>
      <c r="E6" s="24" t="s">
        <v>90</v>
      </c>
      <c r="F6" s="25">
        <v>50</v>
      </c>
      <c r="H6" s="26">
        <v>0.34</v>
      </c>
      <c r="I6" s="26">
        <v>24.45</v>
      </c>
      <c r="J6" s="26">
        <v>1724.45</v>
      </c>
      <c r="K6" s="27"/>
      <c r="L6" s="26"/>
      <c r="M6" s="26"/>
      <c r="N6" s="26"/>
      <c r="O6" s="28">
        <v>-1224.45</v>
      </c>
      <c r="P6" s="29">
        <v>-0.71005248050102932</v>
      </c>
      <c r="Q6" s="25">
        <v>16</v>
      </c>
      <c r="R6" s="26">
        <v>0.1</v>
      </c>
      <c r="S6" s="30">
        <v>500</v>
      </c>
      <c r="T6" s="31"/>
      <c r="U6" s="24" t="s">
        <v>90</v>
      </c>
      <c r="V6" s="31"/>
      <c r="W6" s="36"/>
      <c r="X6" s="36"/>
      <c r="Y6" s="36"/>
      <c r="AA6" s="34"/>
    </row>
    <row r="7" spans="1:27" s="25" customFormat="1" ht="15.6" x14ac:dyDescent="0.3">
      <c r="A7" s="22">
        <v>1</v>
      </c>
      <c r="B7" s="22"/>
      <c r="C7" s="23">
        <v>43532</v>
      </c>
      <c r="D7" s="23">
        <v>43525</v>
      </c>
      <c r="E7" s="24" t="s">
        <v>91</v>
      </c>
      <c r="F7" s="25">
        <v>5</v>
      </c>
      <c r="H7" s="26">
        <v>1.05</v>
      </c>
      <c r="I7" s="26">
        <v>6.9</v>
      </c>
      <c r="J7" s="26">
        <v>531.9</v>
      </c>
      <c r="K7" s="27"/>
      <c r="L7" s="26"/>
      <c r="M7" s="26"/>
      <c r="N7" s="26"/>
      <c r="O7" s="28">
        <v>-406.9</v>
      </c>
      <c r="P7" s="29">
        <v>-0.76499341981575486</v>
      </c>
      <c r="Q7" s="25">
        <v>7</v>
      </c>
      <c r="R7" s="26">
        <v>0.25</v>
      </c>
      <c r="S7" s="30">
        <v>125</v>
      </c>
      <c r="T7" s="31"/>
      <c r="U7" s="24" t="s">
        <v>91</v>
      </c>
      <c r="V7" s="31"/>
      <c r="W7" s="36"/>
      <c r="X7" s="36"/>
      <c r="Y7" s="36"/>
      <c r="AA7" s="34"/>
    </row>
    <row r="8" spans="1:27" s="25" customFormat="1" ht="16.2" thickBot="1" x14ac:dyDescent="0.35">
      <c r="A8" s="22"/>
      <c r="B8" s="22"/>
      <c r="C8" s="23"/>
      <c r="D8" s="23"/>
      <c r="E8" s="24"/>
      <c r="H8" s="26"/>
      <c r="I8" s="26"/>
      <c r="J8" s="26"/>
      <c r="K8" s="27"/>
      <c r="L8" s="26"/>
      <c r="M8" s="26"/>
      <c r="N8" s="26"/>
      <c r="O8" s="28"/>
      <c r="P8" s="29"/>
      <c r="R8" s="26"/>
      <c r="S8" s="30"/>
      <c r="T8" s="31"/>
      <c r="U8" s="24"/>
      <c r="V8" s="31"/>
      <c r="W8" s="36"/>
      <c r="X8" s="36"/>
      <c r="Y8" s="36"/>
      <c r="AA8" s="34"/>
    </row>
    <row r="9" spans="1:27" s="25" customFormat="1" ht="16.2" thickBot="1" x14ac:dyDescent="0.35">
      <c r="A9" s="158">
        <v>5</v>
      </c>
      <c r="B9" s="159"/>
      <c r="C9" s="42"/>
      <c r="D9" s="42"/>
      <c r="E9" s="160"/>
      <c r="F9" s="41">
        <v>91</v>
      </c>
      <c r="G9" s="41"/>
      <c r="H9" s="44"/>
      <c r="I9" s="44">
        <v>60.24</v>
      </c>
      <c r="J9" s="44">
        <v>4705.24</v>
      </c>
      <c r="K9" s="161"/>
      <c r="L9" s="44"/>
      <c r="M9" s="44"/>
      <c r="N9" s="44"/>
      <c r="O9" s="45">
        <v>-3510.2400000000002</v>
      </c>
      <c r="P9" s="46">
        <v>-0.74602783279917717</v>
      </c>
      <c r="Q9" s="150">
        <v>19.399999999999999</v>
      </c>
      <c r="R9" s="44"/>
      <c r="S9" s="48">
        <v>1195</v>
      </c>
      <c r="T9" s="49"/>
      <c r="U9" s="160"/>
      <c r="V9" s="49"/>
      <c r="W9" s="162"/>
      <c r="X9" s="162"/>
      <c r="Y9" s="162"/>
      <c r="Z9" s="41"/>
      <c r="AA9" s="50"/>
    </row>
    <row r="10" spans="1:27" s="165" customFormat="1" ht="23.4" thickBot="1" x14ac:dyDescent="0.45">
      <c r="A10" s="163" t="s">
        <v>42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4"/>
    </row>
    <row r="11" spans="1:27" s="25" customFormat="1" ht="46.8" x14ac:dyDescent="0.3">
      <c r="A11" s="11" t="s">
        <v>1</v>
      </c>
      <c r="B11" s="11" t="s">
        <v>43</v>
      </c>
      <c r="C11" s="11" t="s">
        <v>3</v>
      </c>
      <c r="D11" s="12" t="s">
        <v>4</v>
      </c>
      <c r="E11" s="13" t="s">
        <v>5</v>
      </c>
      <c r="F11" s="11" t="s">
        <v>6</v>
      </c>
      <c r="G11" s="11"/>
      <c r="H11" s="14" t="s">
        <v>8</v>
      </c>
      <c r="I11" s="14" t="s">
        <v>9</v>
      </c>
      <c r="J11" s="14" t="s">
        <v>10</v>
      </c>
      <c r="K11" s="14" t="s">
        <v>11</v>
      </c>
      <c r="L11" s="14" t="s">
        <v>12</v>
      </c>
      <c r="M11" s="14" t="s">
        <v>13</v>
      </c>
      <c r="N11" s="14" t="s">
        <v>14</v>
      </c>
      <c r="O11" s="15" t="s">
        <v>44</v>
      </c>
      <c r="P11" s="16" t="s">
        <v>45</v>
      </c>
      <c r="Q11" s="11" t="s">
        <v>17</v>
      </c>
      <c r="R11" s="14" t="s">
        <v>18</v>
      </c>
      <c r="S11" s="14" t="s">
        <v>46</v>
      </c>
      <c r="T11" s="18" t="s">
        <v>20</v>
      </c>
      <c r="U11" s="18" t="s">
        <v>21</v>
      </c>
      <c r="V11" s="63" t="s">
        <v>22</v>
      </c>
      <c r="W11" s="63" t="s">
        <v>23</v>
      </c>
      <c r="X11" s="63" t="s">
        <v>24</v>
      </c>
      <c r="Y11" s="63" t="s">
        <v>47</v>
      </c>
      <c r="Z11" s="63"/>
      <c r="AA11" s="20" t="s">
        <v>27</v>
      </c>
    </row>
    <row r="12" spans="1:27" s="25" customFormat="1" ht="15.6" x14ac:dyDescent="0.3">
      <c r="A12" s="22">
        <v>1</v>
      </c>
      <c r="B12" s="22"/>
      <c r="C12" s="23">
        <v>43532</v>
      </c>
      <c r="D12" s="23">
        <v>43508</v>
      </c>
      <c r="E12" s="24" t="s">
        <v>92</v>
      </c>
      <c r="F12" s="25">
        <v>4</v>
      </c>
      <c r="H12" s="26">
        <v>1.53</v>
      </c>
      <c r="I12" s="26">
        <v>6.51</v>
      </c>
      <c r="J12" s="26">
        <v>618.51</v>
      </c>
      <c r="K12" s="27">
        <v>43525</v>
      </c>
      <c r="L12" s="26">
        <v>2.67</v>
      </c>
      <c r="M12" s="26">
        <v>6.51</v>
      </c>
      <c r="N12" s="26">
        <v>1061.49</v>
      </c>
      <c r="O12" s="28">
        <v>442.98</v>
      </c>
      <c r="P12" s="29">
        <v>0.71620507348304796</v>
      </c>
      <c r="Q12" s="64">
        <v>17</v>
      </c>
      <c r="R12" s="26"/>
      <c r="S12" s="30">
        <v>442.98</v>
      </c>
      <c r="T12" s="31"/>
      <c r="U12" s="24" t="s">
        <v>92</v>
      </c>
      <c r="V12" s="31">
        <v>75.92</v>
      </c>
      <c r="W12" s="36">
        <v>76.819999999999993</v>
      </c>
      <c r="X12" s="36">
        <v>77.099999999999994</v>
      </c>
      <c r="Y12" s="36">
        <v>73.010000000000005</v>
      </c>
      <c r="AA12" s="34"/>
    </row>
    <row r="13" spans="1:27" ht="15" thickBot="1" x14ac:dyDescent="0.35"/>
    <row r="14" spans="1:27" s="72" customFormat="1" ht="16.2" thickBot="1" x14ac:dyDescent="0.35">
      <c r="A14" s="40">
        <v>1</v>
      </c>
      <c r="B14" s="41">
        <v>0</v>
      </c>
      <c r="C14" s="41"/>
      <c r="D14" s="42"/>
      <c r="E14" s="41"/>
      <c r="F14" s="41">
        <v>4</v>
      </c>
      <c r="G14" s="41"/>
      <c r="H14" s="44"/>
      <c r="I14" s="44">
        <v>6.51</v>
      </c>
      <c r="J14" s="44">
        <v>618.51</v>
      </c>
      <c r="K14" s="44"/>
      <c r="L14" s="44"/>
      <c r="M14" s="44">
        <v>6.51</v>
      </c>
      <c r="N14" s="44">
        <v>1061.49</v>
      </c>
      <c r="O14" s="66">
        <v>442.98</v>
      </c>
      <c r="P14" s="46">
        <v>0.71620507348304796</v>
      </c>
      <c r="Q14" s="150">
        <v>17</v>
      </c>
      <c r="R14" s="42"/>
      <c r="S14" s="68">
        <v>442.98</v>
      </c>
      <c r="T14" s="69"/>
      <c r="U14" s="69"/>
      <c r="V14" s="70"/>
      <c r="W14" s="70"/>
      <c r="X14" s="70"/>
      <c r="Y14" s="70"/>
      <c r="Z14" s="70"/>
      <c r="AA14" s="71"/>
    </row>
    <row r="15" spans="1:27" s="168" customFormat="1" ht="46.8" x14ac:dyDescent="0.3">
      <c r="A15" s="76" t="s">
        <v>53</v>
      </c>
      <c r="B15" s="77" t="s">
        <v>54</v>
      </c>
      <c r="C15" s="78"/>
      <c r="D15" s="79"/>
      <c r="E15" s="80"/>
      <c r="F15" s="81" t="s">
        <v>55</v>
      </c>
      <c r="G15" s="81"/>
      <c r="H15" s="82"/>
      <c r="I15" s="82"/>
      <c r="J15" s="82" t="s">
        <v>56</v>
      </c>
      <c r="K15" s="82"/>
      <c r="L15" s="82"/>
      <c r="M15" s="83" t="s">
        <v>57</v>
      </c>
      <c r="N15" s="84" t="s">
        <v>58</v>
      </c>
      <c r="O15" s="85" t="s">
        <v>59</v>
      </c>
      <c r="P15" s="82" t="s">
        <v>60</v>
      </c>
      <c r="Q15" s="86" t="s">
        <v>61</v>
      </c>
      <c r="R15" s="87" t="s">
        <v>62</v>
      </c>
      <c r="S15" s="89" t="s">
        <v>64</v>
      </c>
      <c r="T15" s="82" t="s">
        <v>65</v>
      </c>
      <c r="U15" s="82" t="s">
        <v>66</v>
      </c>
      <c r="V15" s="82" t="s">
        <v>67</v>
      </c>
      <c r="W15" s="82" t="s">
        <v>68</v>
      </c>
      <c r="X15" s="83" t="s">
        <v>69</v>
      </c>
      <c r="Y15" s="167" t="s">
        <v>70</v>
      </c>
    </row>
    <row r="16" spans="1:27" s="25" customFormat="1" ht="16.2" thickBot="1" x14ac:dyDescent="0.35">
      <c r="A16" s="92">
        <v>6</v>
      </c>
      <c r="B16" s="93">
        <v>0</v>
      </c>
      <c r="C16" s="94"/>
      <c r="D16" s="95"/>
      <c r="E16" s="94"/>
      <c r="F16" s="94">
        <v>95</v>
      </c>
      <c r="G16" s="94"/>
      <c r="H16" s="96"/>
      <c r="I16" s="96"/>
      <c r="J16" s="96">
        <v>5323.75</v>
      </c>
      <c r="K16" s="96"/>
      <c r="L16" s="96"/>
      <c r="M16" s="97">
        <v>73.260000000000005</v>
      </c>
      <c r="N16" s="98">
        <v>1061.49</v>
      </c>
      <c r="O16" s="99">
        <v>-3067.26</v>
      </c>
      <c r="P16" s="100">
        <v>1</v>
      </c>
      <c r="Q16" s="101">
        <v>4705.24</v>
      </c>
      <c r="R16" s="102">
        <v>0</v>
      </c>
      <c r="S16" s="104">
        <v>442.98</v>
      </c>
      <c r="T16" s="104">
        <v>442.98</v>
      </c>
      <c r="U16" s="104">
        <v>-3067.26</v>
      </c>
      <c r="V16" s="169">
        <v>-0.57614651326602495</v>
      </c>
      <c r="W16" s="106">
        <v>1</v>
      </c>
      <c r="X16" s="106">
        <v>4</v>
      </c>
      <c r="Y16" s="170">
        <v>1</v>
      </c>
    </row>
    <row r="17" spans="1:27" s="25" customFormat="1" ht="15.6" x14ac:dyDescent="0.3">
      <c r="D17" s="35"/>
      <c r="H17" s="26"/>
      <c r="I17" s="26"/>
      <c r="J17" s="26"/>
      <c r="K17" s="26"/>
      <c r="L17" s="26"/>
      <c r="M17" s="26"/>
      <c r="N17" s="26"/>
      <c r="O17" s="28"/>
      <c r="P17" s="171"/>
      <c r="Q17" s="172"/>
      <c r="S17" s="26"/>
      <c r="T17" s="114"/>
      <c r="U17" s="114"/>
      <c r="V17" s="114"/>
      <c r="W17" s="114"/>
      <c r="X17" s="113"/>
      <c r="Y17" s="113"/>
      <c r="Z17" s="113"/>
      <c r="AA17" s="173"/>
    </row>
    <row r="19" spans="1:27" ht="43.2" x14ac:dyDescent="0.3">
      <c r="A19" s="174" t="s">
        <v>93</v>
      </c>
      <c r="B19" s="174" t="s">
        <v>72</v>
      </c>
      <c r="C19" s="174" t="s">
        <v>73</v>
      </c>
      <c r="D19" s="174" t="s">
        <v>74</v>
      </c>
      <c r="E19" s="174" t="s">
        <v>75</v>
      </c>
      <c r="F19" s="174" t="s">
        <v>76</v>
      </c>
      <c r="G19" s="174" t="s">
        <v>94</v>
      </c>
      <c r="H19" s="174" t="s">
        <v>95</v>
      </c>
    </row>
    <row r="20" spans="1:27" ht="15.6" x14ac:dyDescent="0.3">
      <c r="A20" s="36">
        <v>1671.4983333333332</v>
      </c>
      <c r="B20" s="28">
        <v>442.98</v>
      </c>
      <c r="C20" s="112">
        <v>0.26501970786689388</v>
      </c>
      <c r="D20" s="113">
        <v>17</v>
      </c>
      <c r="E20" s="36">
        <v>-3067.2599999999998</v>
      </c>
      <c r="F20" s="26">
        <v>50000</v>
      </c>
      <c r="G20" s="114">
        <v>-3067.26</v>
      </c>
      <c r="H20" s="112">
        <v>8.8596000000000005E-3</v>
      </c>
    </row>
  </sheetData>
  <conditionalFormatting sqref="P1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{30E47F92-9FB3-4391-B959-3984DB595776}</x14:id>
        </ext>
      </extLst>
    </cfRule>
  </conditionalFormatting>
  <conditionalFormatting sqref="P8">
    <cfRule type="colorScale" priority="2">
      <colorScale>
        <cfvo type="min"/>
        <cfvo type="max"/>
        <color rgb="FFFCFCFF"/>
        <color rgb="FF63BE7B"/>
      </colorScale>
    </cfRule>
  </conditionalFormatting>
  <conditionalFormatting sqref="P8">
    <cfRule type="dataBar" priority="3">
      <dataBar>
        <cfvo type="min"/>
        <cfvo type="max"/>
        <color rgb="FF63C384"/>
      </dataBar>
    </cfRule>
  </conditionalFormatting>
  <conditionalFormatting sqref="Q8:Q9">
    <cfRule type="dataBar" priority="4">
      <dataBar>
        <cfvo type="min"/>
        <cfvo type="max"/>
        <color rgb="FF638EC6"/>
      </dataBar>
    </cfRule>
  </conditionalFormatting>
  <conditionalFormatting sqref="Q1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{9503FC1E-D1F2-4EF6-B812-685C369BAC0C}</x14:id>
        </ext>
      </extLst>
    </cfRule>
  </conditionalFormatting>
  <conditionalFormatting sqref="P12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{4786AC7A-BEC9-40A0-806F-0D02E065166B}</x14:id>
        </ext>
      </extLst>
    </cfRule>
  </conditionalFormatting>
  <conditionalFormatting sqref="P11">
    <cfRule type="dataBar" priority="7">
      <dataBar>
        <cfvo type="min"/>
        <cfvo type="max"/>
        <color rgb="FF63C384"/>
      </dataBar>
    </cfRule>
  </conditionalFormatting>
  <conditionalFormatting sqref="Q11">
    <cfRule type="dataBar" priority="8">
      <dataBar>
        <cfvo type="min"/>
        <cfvo type="max"/>
        <color rgb="FF638EC6"/>
      </dataBar>
    </cfRule>
  </conditionalFormatting>
  <conditionalFormatting sqref="Q3:Q7">
    <cfRule type="dataBar" priority="9">
      <dataBar>
        <cfvo type="min"/>
        <cfvo type="max"/>
        <color rgb="FF638EC6"/>
      </dataBar>
    </cfRule>
  </conditionalFormatting>
  <conditionalFormatting sqref="P3:P7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{3FE99DEF-74B0-448D-B5A2-B18F2280837B}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E47F92-9FB3-4391-B959-3984DB5957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P14</xm:sqref>
        </x14:conditionalFormatting>
        <x14:conditionalFormatting xmlns:xm="http://schemas.microsoft.com/office/excel/2006/main">
          <x14:cfRule type="dataBar" id="{9503FC1E-D1F2-4EF6-B812-685C369BAC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Q12</xm:sqref>
        </x14:conditionalFormatting>
        <x14:conditionalFormatting xmlns:xm="http://schemas.microsoft.com/office/excel/2006/main">
          <x14:cfRule type="dataBar" id="{4786AC7A-BEC9-40A0-806F-0D02E06516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P12</xm:sqref>
        </x14:conditionalFormatting>
        <x14:conditionalFormatting xmlns:xm="http://schemas.microsoft.com/office/excel/2006/main">
          <x14:cfRule type="dataBar" id="{3FE99DEF-74B0-448D-B5A2-B18F228083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P3:P7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16" zoomScale="60" zoomScaleNormal="60" workbookViewId="0">
      <selection activeCell="D60" sqref="D60"/>
    </sheetView>
  </sheetViews>
  <sheetFormatPr defaultRowHeight="15" x14ac:dyDescent="0.25"/>
  <cols>
    <col min="1" max="1" width="19.33203125" style="176" customWidth="1"/>
    <col min="2" max="2" width="17.109375" style="176" customWidth="1"/>
    <col min="3" max="3" width="19.33203125" style="176" customWidth="1"/>
    <col min="4" max="4" width="20.44140625" style="176" customWidth="1"/>
    <col min="5" max="5" width="29.21875" style="175" customWidth="1"/>
    <col min="6" max="6" width="31" style="175" customWidth="1"/>
    <col min="7" max="7" width="43.6640625" style="175" customWidth="1"/>
    <col min="8" max="8" width="40.6640625" style="175" customWidth="1"/>
    <col min="9" max="9" width="38.33203125" style="175" customWidth="1"/>
    <col min="10" max="12" width="22.77734375" style="176" customWidth="1"/>
    <col min="13" max="13" width="25.109375" style="176" customWidth="1"/>
    <col min="14" max="16384" width="8.88671875" style="176"/>
  </cols>
  <sheetData>
    <row r="1" spans="1:9" ht="31.8" hidden="1" customHeight="1" x14ac:dyDescent="0.3">
      <c r="A1" s="11" t="s">
        <v>1</v>
      </c>
      <c r="B1" s="11" t="s">
        <v>2</v>
      </c>
      <c r="C1" s="11" t="s">
        <v>3</v>
      </c>
      <c r="D1" s="12" t="s">
        <v>4</v>
      </c>
      <c r="E1" s="13" t="s">
        <v>5</v>
      </c>
      <c r="F1" s="11" t="s">
        <v>84</v>
      </c>
      <c r="G1" s="11" t="s">
        <v>85</v>
      </c>
      <c r="H1" s="14" t="s">
        <v>8</v>
      </c>
    </row>
    <row r="2" spans="1:9" s="182" customFormat="1" ht="31.8" hidden="1" customHeight="1" x14ac:dyDescent="0.3">
      <c r="A2" s="177" t="s">
        <v>86</v>
      </c>
      <c r="B2" s="178"/>
      <c r="C2" s="178"/>
      <c r="D2" s="179"/>
      <c r="E2" s="180"/>
      <c r="F2" s="180"/>
      <c r="G2" s="180"/>
      <c r="H2" s="181"/>
      <c r="I2" s="175"/>
    </row>
    <row r="3" spans="1:9" ht="15.6" hidden="1" customHeight="1" x14ac:dyDescent="0.3">
      <c r="A3" s="25">
        <v>1</v>
      </c>
      <c r="B3" s="25"/>
      <c r="C3" s="23">
        <v>43532</v>
      </c>
      <c r="D3" s="23">
        <v>43469</v>
      </c>
      <c r="E3" s="24" t="s">
        <v>96</v>
      </c>
      <c r="F3" s="25">
        <v>4</v>
      </c>
      <c r="G3" s="25"/>
      <c r="H3" s="26">
        <v>2.65</v>
      </c>
    </row>
    <row r="4" spans="1:9" ht="16.2" hidden="1" customHeight="1" x14ac:dyDescent="0.3">
      <c r="A4" s="25"/>
      <c r="B4" s="25"/>
      <c r="C4" s="23"/>
      <c r="D4" s="23"/>
      <c r="E4" s="24"/>
      <c r="F4" s="25"/>
      <c r="G4" s="25"/>
      <c r="H4" s="26"/>
    </row>
    <row r="5" spans="1:9" ht="16.2" hidden="1" customHeight="1" x14ac:dyDescent="0.3">
      <c r="A5" s="25">
        <v>1</v>
      </c>
      <c r="B5" s="25"/>
      <c r="C5" s="23"/>
      <c r="D5" s="23"/>
      <c r="E5" s="24"/>
      <c r="F5" s="25">
        <v>4</v>
      </c>
      <c r="G5" s="25"/>
      <c r="H5" s="26"/>
    </row>
    <row r="6" spans="1:9" s="185" customFormat="1" ht="16.2" hidden="1" customHeight="1" x14ac:dyDescent="0.3">
      <c r="A6" s="183" t="s">
        <v>42</v>
      </c>
      <c r="B6" s="184"/>
      <c r="C6" s="184"/>
      <c r="E6" s="186"/>
      <c r="F6" s="186"/>
      <c r="G6" s="186"/>
      <c r="H6" s="187"/>
      <c r="I6" s="175"/>
    </row>
    <row r="7" spans="1:9" s="189" customFormat="1" ht="31.2" hidden="1" customHeight="1" x14ac:dyDescent="0.3">
      <c r="A7" s="11" t="s">
        <v>1</v>
      </c>
      <c r="B7" s="11" t="s">
        <v>43</v>
      </c>
      <c r="C7" s="11" t="s">
        <v>3</v>
      </c>
      <c r="D7" s="12" t="s">
        <v>4</v>
      </c>
      <c r="E7" s="11" t="s">
        <v>5</v>
      </c>
      <c r="F7" s="11" t="s">
        <v>6</v>
      </c>
      <c r="G7" s="11"/>
      <c r="H7" s="14" t="s">
        <v>8</v>
      </c>
      <c r="I7" s="188"/>
    </row>
    <row r="8" spans="1:9" ht="15.6" hidden="1" customHeight="1" x14ac:dyDescent="0.3">
      <c r="A8" s="25">
        <v>1</v>
      </c>
      <c r="B8" s="25"/>
      <c r="C8" s="23">
        <v>43468</v>
      </c>
      <c r="D8" s="23">
        <v>43453</v>
      </c>
      <c r="E8" s="24" t="s">
        <v>97</v>
      </c>
      <c r="F8" s="25">
        <v>10</v>
      </c>
      <c r="G8" s="25"/>
      <c r="H8" s="26">
        <v>0.74</v>
      </c>
    </row>
    <row r="9" spans="1:9" ht="15.6" hidden="1" customHeight="1" x14ac:dyDescent="0.3">
      <c r="A9" s="25">
        <v>1</v>
      </c>
      <c r="B9" s="25"/>
      <c r="C9" s="23">
        <v>43468</v>
      </c>
      <c r="D9" s="23">
        <v>43454</v>
      </c>
      <c r="E9" s="25" t="s">
        <v>98</v>
      </c>
      <c r="F9" s="25">
        <v>10</v>
      </c>
      <c r="G9" s="25"/>
      <c r="H9" s="26">
        <v>0.98</v>
      </c>
    </row>
    <row r="10" spans="1:9" ht="15.6" hidden="1" customHeight="1" x14ac:dyDescent="0.25"/>
    <row r="11" spans="1:9" ht="16.2" hidden="1" customHeight="1" x14ac:dyDescent="0.3">
      <c r="A11" s="25">
        <v>2</v>
      </c>
      <c r="B11" s="25">
        <v>0</v>
      </c>
      <c r="C11" s="25"/>
      <c r="D11" s="23"/>
      <c r="E11" s="25"/>
      <c r="F11" s="25">
        <v>20</v>
      </c>
      <c r="G11" s="25"/>
      <c r="H11" s="26"/>
    </row>
    <row r="12" spans="1:9" ht="31.2" hidden="1" customHeight="1" x14ac:dyDescent="0.3">
      <c r="A12" s="72" t="s">
        <v>53</v>
      </c>
      <c r="B12" s="72" t="s">
        <v>54</v>
      </c>
      <c r="C12" s="72"/>
      <c r="D12" s="73"/>
      <c r="E12" s="168"/>
      <c r="F12" s="190" t="s">
        <v>55</v>
      </c>
      <c r="G12" s="190"/>
      <c r="H12" s="191"/>
    </row>
    <row r="13" spans="1:9" ht="16.2" hidden="1" customHeight="1" x14ac:dyDescent="0.3">
      <c r="A13" s="168">
        <v>3</v>
      </c>
      <c r="B13" s="168">
        <v>0</v>
      </c>
      <c r="C13" s="168"/>
      <c r="D13" s="192"/>
      <c r="E13" s="168"/>
      <c r="F13" s="168">
        <v>24</v>
      </c>
      <c r="G13" s="168"/>
      <c r="H13" s="193"/>
    </row>
    <row r="14" spans="1:9" ht="15.6" hidden="1" customHeight="1" x14ac:dyDescent="0.3">
      <c r="A14" s="25"/>
      <c r="B14" s="25"/>
      <c r="C14" s="25"/>
      <c r="D14" s="35"/>
      <c r="E14" s="25"/>
      <c r="F14" s="25"/>
      <c r="G14" s="25"/>
      <c r="H14" s="26"/>
    </row>
    <row r="15" spans="1:9" ht="15" hidden="1" customHeight="1" x14ac:dyDescent="0.25"/>
    <row r="16" spans="1:9" ht="15" customHeight="1" thickBot="1" x14ac:dyDescent="0.3"/>
    <row r="17" spans="1:14" s="198" customFormat="1" ht="21" thickBot="1" x14ac:dyDescent="0.4">
      <c r="A17" s="194" t="s">
        <v>99</v>
      </c>
      <c r="B17" s="195"/>
      <c r="C17" s="195"/>
      <c r="D17" s="195"/>
      <c r="E17" s="196"/>
      <c r="F17" s="196"/>
      <c r="G17" s="196"/>
      <c r="H17" s="196"/>
      <c r="I17" s="197"/>
    </row>
    <row r="18" spans="1:14" s="189" customFormat="1" ht="31.2" x14ac:dyDescent="0.3">
      <c r="A18" s="199" t="s">
        <v>71</v>
      </c>
      <c r="B18" s="200" t="s">
        <v>72</v>
      </c>
      <c r="C18" s="200" t="s">
        <v>73</v>
      </c>
      <c r="D18" s="200" t="s">
        <v>74</v>
      </c>
      <c r="E18" s="200" t="s">
        <v>76</v>
      </c>
      <c r="F18" s="200" t="s">
        <v>100</v>
      </c>
      <c r="G18" s="200" t="s">
        <v>101</v>
      </c>
      <c r="H18" s="200" t="s">
        <v>102</v>
      </c>
      <c r="I18" s="201" t="s">
        <v>103</v>
      </c>
    </row>
    <row r="19" spans="1:14" ht="16.2" thickBot="1" x14ac:dyDescent="0.35">
      <c r="A19" s="202">
        <v>1671.4983333333332</v>
      </c>
      <c r="B19" s="203">
        <v>442.98</v>
      </c>
      <c r="C19" s="204">
        <v>0.26501970786689388</v>
      </c>
      <c r="D19" s="205">
        <v>17</v>
      </c>
      <c r="E19" s="206">
        <v>50000</v>
      </c>
      <c r="F19" s="206">
        <v>442.98</v>
      </c>
      <c r="G19" s="207">
        <v>-3067.26</v>
      </c>
      <c r="H19" s="206">
        <v>-3067.2599999999998</v>
      </c>
      <c r="I19" s="208">
        <v>8.8596000000000005E-3</v>
      </c>
    </row>
    <row r="20" spans="1:14" s="198" customFormat="1" ht="21" thickBot="1" x14ac:dyDescent="0.4">
      <c r="A20" s="194" t="s">
        <v>104</v>
      </c>
      <c r="B20" s="195"/>
      <c r="C20" s="195"/>
      <c r="D20" s="195"/>
      <c r="E20" s="196"/>
      <c r="F20" s="196"/>
      <c r="G20" s="196"/>
      <c r="H20" s="196"/>
      <c r="I20" s="197"/>
    </row>
    <row r="21" spans="1:14" s="212" customFormat="1" ht="30" hidden="1" customHeight="1" x14ac:dyDescent="0.25">
      <c r="A21" s="209"/>
      <c r="B21" s="209"/>
      <c r="C21" s="209"/>
      <c r="D21" s="209"/>
      <c r="E21" s="210"/>
      <c r="F21" s="210"/>
      <c r="G21" s="210"/>
      <c r="H21" s="210"/>
      <c r="I21" s="210"/>
      <c r="J21" s="176"/>
      <c r="K21" s="209"/>
      <c r="L21" s="209"/>
      <c r="M21" s="209"/>
      <c r="N21" s="211"/>
    </row>
    <row r="22" spans="1:14" s="11" customFormat="1" ht="16.2" hidden="1" customHeight="1" x14ac:dyDescent="0.3">
      <c r="A22" s="213"/>
      <c r="B22" s="213"/>
      <c r="C22" s="213"/>
      <c r="D22" s="213"/>
      <c r="E22" s="214"/>
      <c r="F22" s="214"/>
      <c r="G22" s="214"/>
      <c r="H22" s="214"/>
      <c r="I22" s="214"/>
      <c r="K22" s="215"/>
      <c r="L22" s="215"/>
      <c r="M22" s="215"/>
      <c r="N22" s="216"/>
    </row>
    <row r="23" spans="1:14" s="178" customFormat="1" ht="16.2" hidden="1" customHeight="1" x14ac:dyDescent="0.3">
      <c r="A23" s="217" t="s">
        <v>105</v>
      </c>
      <c r="B23" s="218"/>
      <c r="C23" s="219"/>
      <c r="D23" s="219"/>
      <c r="E23" s="220"/>
      <c r="F23" s="220"/>
      <c r="G23" s="220"/>
      <c r="H23" s="220"/>
      <c r="I23" s="220"/>
      <c r="J23" s="221"/>
      <c r="K23" s="218"/>
      <c r="L23" s="218"/>
      <c r="M23" s="218"/>
      <c r="N23" s="222"/>
    </row>
    <row r="24" spans="1:14" s="25" customFormat="1" ht="15.6" hidden="1" customHeight="1" x14ac:dyDescent="0.3">
      <c r="A24" s="223">
        <v>1</v>
      </c>
      <c r="B24" s="223">
        <v>100</v>
      </c>
      <c r="C24" s="224">
        <v>120.75</v>
      </c>
      <c r="D24" s="225">
        <v>5.95</v>
      </c>
      <c r="E24" s="225">
        <v>12080.95</v>
      </c>
      <c r="F24" s="225"/>
      <c r="G24" s="226"/>
      <c r="H24" s="225"/>
      <c r="I24" s="225"/>
      <c r="K24" s="223"/>
      <c r="L24" s="223"/>
      <c r="M24" s="223"/>
      <c r="N24" s="227"/>
    </row>
    <row r="25" spans="1:14" s="25" customFormat="1" ht="16.2" hidden="1" customHeight="1" x14ac:dyDescent="0.3">
      <c r="A25" s="223">
        <v>1</v>
      </c>
      <c r="B25" s="223">
        <v>100</v>
      </c>
      <c r="C25" s="224">
        <v>251.96</v>
      </c>
      <c r="D25" s="225">
        <v>5.95</v>
      </c>
      <c r="E25" s="225">
        <v>25201.95</v>
      </c>
      <c r="F25" s="225"/>
      <c r="G25" s="226"/>
      <c r="H25" s="225"/>
      <c r="I25" s="225"/>
      <c r="K25" s="223"/>
      <c r="L25" s="223"/>
      <c r="M25" s="223"/>
      <c r="N25" s="227"/>
    </row>
    <row r="26" spans="1:14" s="25" customFormat="1" ht="16.2" hidden="1" customHeight="1" x14ac:dyDescent="0.3">
      <c r="A26" s="223"/>
      <c r="B26" s="223"/>
      <c r="C26" s="225"/>
      <c r="D26" s="225"/>
      <c r="E26" s="225"/>
      <c r="F26" s="225"/>
      <c r="G26" s="226"/>
      <c r="H26" s="225"/>
      <c r="I26" s="225"/>
      <c r="K26" s="223"/>
      <c r="L26" s="223"/>
      <c r="M26" s="223"/>
      <c r="N26" s="227"/>
    </row>
    <row r="27" spans="1:14" s="186" customFormat="1" ht="16.2" hidden="1" customHeight="1" x14ac:dyDescent="0.3">
      <c r="A27" s="223">
        <v>2</v>
      </c>
      <c r="B27" s="228">
        <v>200</v>
      </c>
      <c r="C27" s="225"/>
      <c r="D27" s="225">
        <v>5.95</v>
      </c>
      <c r="E27" s="225">
        <v>37282.9</v>
      </c>
      <c r="F27" s="225"/>
      <c r="G27" s="225"/>
      <c r="H27" s="225"/>
      <c r="I27" s="225"/>
      <c r="J27" s="13"/>
      <c r="K27" s="229"/>
      <c r="L27" s="229"/>
      <c r="M27" s="229"/>
      <c r="N27" s="230"/>
    </row>
    <row r="28" spans="1:14" s="231" customFormat="1" ht="16.2" hidden="1" customHeight="1" x14ac:dyDescent="0.3">
      <c r="A28" s="217" t="s">
        <v>42</v>
      </c>
      <c r="B28" s="218"/>
      <c r="C28" s="219"/>
      <c r="D28" s="219"/>
      <c r="E28" s="220"/>
      <c r="F28" s="220"/>
      <c r="G28" s="220"/>
      <c r="H28" s="220"/>
      <c r="I28" s="220"/>
      <c r="K28" s="232"/>
      <c r="L28" s="232"/>
      <c r="M28" s="232"/>
      <c r="N28" s="233"/>
    </row>
    <row r="29" spans="1:14" s="25" customFormat="1" ht="31.2" hidden="1" customHeight="1" x14ac:dyDescent="0.3">
      <c r="A29" s="215" t="s">
        <v>1</v>
      </c>
      <c r="B29" s="215" t="s">
        <v>106</v>
      </c>
      <c r="C29" s="234" t="s">
        <v>107</v>
      </c>
      <c r="D29" s="234" t="s">
        <v>9</v>
      </c>
      <c r="E29" s="234" t="s">
        <v>10</v>
      </c>
      <c r="F29" s="234"/>
      <c r="G29" s="234" t="s">
        <v>11</v>
      </c>
      <c r="H29" s="234" t="s">
        <v>108</v>
      </c>
      <c r="I29" s="234" t="s">
        <v>13</v>
      </c>
      <c r="K29" s="223"/>
      <c r="L29" s="223"/>
      <c r="M29" s="223"/>
      <c r="N29" s="227"/>
    </row>
    <row r="30" spans="1:14" s="25" customFormat="1" ht="15.6" hidden="1" customHeight="1" x14ac:dyDescent="0.3">
      <c r="A30" s="223">
        <v>1</v>
      </c>
      <c r="B30" s="223">
        <v>100</v>
      </c>
      <c r="C30" s="224">
        <v>119.11</v>
      </c>
      <c r="D30" s="225">
        <v>5.95</v>
      </c>
      <c r="E30" s="225">
        <v>11916.95</v>
      </c>
      <c r="F30" s="225"/>
      <c r="G30" s="226">
        <v>43469</v>
      </c>
      <c r="H30" s="225">
        <v>121.52</v>
      </c>
      <c r="I30" s="225">
        <v>5.95</v>
      </c>
      <c r="K30" s="223"/>
      <c r="L30" s="223"/>
      <c r="M30" s="223"/>
      <c r="N30" s="227"/>
    </row>
    <row r="31" spans="1:14" s="25" customFormat="1" ht="15.6" hidden="1" customHeight="1" x14ac:dyDescent="0.3">
      <c r="A31" s="223">
        <v>1</v>
      </c>
      <c r="B31" s="223">
        <v>100</v>
      </c>
      <c r="C31" s="224">
        <v>103.04</v>
      </c>
      <c r="D31" s="225">
        <v>5.95</v>
      </c>
      <c r="E31" s="225">
        <v>10309.950000000001</v>
      </c>
      <c r="F31" s="225"/>
      <c r="G31" s="226">
        <v>43469</v>
      </c>
      <c r="H31" s="225">
        <v>104.55</v>
      </c>
      <c r="I31" s="225">
        <v>5.95</v>
      </c>
      <c r="K31" s="223"/>
      <c r="L31" s="223"/>
      <c r="M31" s="223"/>
      <c r="N31" s="227"/>
    </row>
    <row r="32" spans="1:14" ht="15.6" hidden="1" customHeight="1" x14ac:dyDescent="0.25">
      <c r="A32" s="213"/>
      <c r="B32" s="213"/>
      <c r="C32" s="213"/>
      <c r="D32" s="213"/>
      <c r="E32" s="214"/>
      <c r="F32" s="214"/>
      <c r="G32" s="214"/>
      <c r="H32" s="214"/>
      <c r="I32" s="214"/>
      <c r="K32" s="213"/>
      <c r="L32" s="213"/>
      <c r="M32" s="213"/>
      <c r="N32" s="235"/>
    </row>
    <row r="33" spans="1:14" s="72" customFormat="1" ht="16.2" hidden="1" customHeight="1" x14ac:dyDescent="0.3">
      <c r="A33" s="223">
        <v>2</v>
      </c>
      <c r="B33" s="223">
        <v>200</v>
      </c>
      <c r="C33" s="225"/>
      <c r="D33" s="225">
        <v>11.9</v>
      </c>
      <c r="E33" s="225">
        <v>22226.9</v>
      </c>
      <c r="F33" s="225"/>
      <c r="G33" s="225"/>
      <c r="H33" s="225"/>
      <c r="I33" s="225">
        <v>11.9</v>
      </c>
      <c r="J33" s="236"/>
      <c r="K33" s="237"/>
      <c r="L33" s="237"/>
      <c r="M33" s="237"/>
      <c r="N33" s="238"/>
    </row>
    <row r="34" spans="1:14" s="72" customFormat="1" ht="31.2" hidden="1" customHeight="1" x14ac:dyDescent="0.3">
      <c r="A34" s="237" t="s">
        <v>53</v>
      </c>
      <c r="B34" s="215" t="s">
        <v>109</v>
      </c>
      <c r="C34" s="239"/>
      <c r="D34" s="239"/>
      <c r="E34" s="239" t="s">
        <v>56</v>
      </c>
      <c r="F34" s="239"/>
      <c r="G34" s="239"/>
      <c r="H34" s="239"/>
      <c r="I34" s="239" t="s">
        <v>57</v>
      </c>
      <c r="J34" s="236"/>
      <c r="K34" s="237"/>
      <c r="L34" s="237"/>
      <c r="M34" s="237"/>
      <c r="N34" s="238"/>
    </row>
    <row r="35" spans="1:14" s="25" customFormat="1" ht="16.2" hidden="1" customHeight="1" x14ac:dyDescent="0.3">
      <c r="A35" s="223">
        <v>4</v>
      </c>
      <c r="B35" s="223">
        <v>400</v>
      </c>
      <c r="C35" s="225"/>
      <c r="D35" s="225"/>
      <c r="E35" s="225">
        <v>59509.8</v>
      </c>
      <c r="F35" s="225"/>
      <c r="G35" s="225"/>
      <c r="H35" s="225"/>
      <c r="I35" s="225">
        <v>23.8</v>
      </c>
      <c r="K35" s="223"/>
      <c r="L35" s="223"/>
      <c r="M35" s="223"/>
      <c r="N35" s="227"/>
    </row>
    <row r="36" spans="1:14" ht="15.6" hidden="1" customHeight="1" x14ac:dyDescent="0.25">
      <c r="A36" s="213"/>
      <c r="B36" s="213"/>
      <c r="C36" s="213"/>
      <c r="D36" s="213"/>
      <c r="E36" s="214"/>
      <c r="F36" s="214"/>
      <c r="G36" s="214"/>
      <c r="H36" s="214"/>
      <c r="I36" s="214"/>
      <c r="K36" s="213"/>
      <c r="L36" s="213"/>
      <c r="M36" s="213"/>
      <c r="N36" s="235"/>
    </row>
    <row r="37" spans="1:14" s="189" customFormat="1" ht="31.2" x14ac:dyDescent="0.3">
      <c r="A37" s="199" t="s">
        <v>71</v>
      </c>
      <c r="B37" s="200" t="s">
        <v>72</v>
      </c>
      <c r="C37" s="200" t="s">
        <v>73</v>
      </c>
      <c r="D37" s="200" t="s">
        <v>74</v>
      </c>
      <c r="E37" s="200" t="s">
        <v>76</v>
      </c>
      <c r="F37" s="200" t="s">
        <v>100</v>
      </c>
      <c r="G37" s="200" t="s">
        <v>101</v>
      </c>
      <c r="H37" s="200" t="s">
        <v>102</v>
      </c>
      <c r="I37" s="201" t="s">
        <v>103</v>
      </c>
    </row>
    <row r="38" spans="1:14" ht="16.2" thickBot="1" x14ac:dyDescent="0.35">
      <c r="A38" s="240" t="e">
        <v>#DIV/0!</v>
      </c>
      <c r="B38" s="203" t="e">
        <v>#DIV/0!</v>
      </c>
      <c r="C38" s="204" t="e">
        <v>#DIV/0!</v>
      </c>
      <c r="D38" s="205" t="e">
        <v>#DIV/0!</v>
      </c>
      <c r="E38" s="206">
        <v>50000</v>
      </c>
      <c r="F38" s="206">
        <v>0</v>
      </c>
      <c r="G38" s="206">
        <v>0</v>
      </c>
      <c r="H38" s="206">
        <v>50000</v>
      </c>
      <c r="I38" s="208">
        <v>0</v>
      </c>
    </row>
    <row r="39" spans="1:14" ht="16.2" thickBot="1" x14ac:dyDescent="0.35">
      <c r="A39" s="26"/>
      <c r="B39" s="28"/>
      <c r="C39" s="112"/>
      <c r="D39" s="32"/>
      <c r="E39" s="241"/>
      <c r="F39" s="241"/>
      <c r="G39" s="242"/>
      <c r="H39" s="243"/>
      <c r="I39" s="244"/>
    </row>
    <row r="40" spans="1:14" s="245" customFormat="1" ht="18" thickBot="1" x14ac:dyDescent="0.35">
      <c r="E40" s="246" t="s">
        <v>110</v>
      </c>
      <c r="F40" s="247"/>
      <c r="G40" s="247"/>
      <c r="H40" s="247"/>
      <c r="I40" s="248"/>
    </row>
    <row r="41" spans="1:14" ht="31.2" x14ac:dyDescent="0.3">
      <c r="E41" s="249" t="s">
        <v>76</v>
      </c>
      <c r="F41" s="250" t="s">
        <v>111</v>
      </c>
      <c r="G41" s="250" t="s">
        <v>112</v>
      </c>
      <c r="H41" s="251" t="s">
        <v>75</v>
      </c>
      <c r="I41" s="201" t="s">
        <v>103</v>
      </c>
    </row>
    <row r="42" spans="1:14" ht="18" thickBot="1" x14ac:dyDescent="0.35">
      <c r="E42" s="252">
        <v>50000</v>
      </c>
      <c r="F42" s="253">
        <v>442.98</v>
      </c>
      <c r="G42" s="254">
        <v>-3067.26</v>
      </c>
      <c r="H42" s="255">
        <v>46932.74</v>
      </c>
      <c r="I42" s="256">
        <v>8.8596000000000005E-3</v>
      </c>
    </row>
    <row r="44" spans="1:14" ht="15.6" thickBot="1" x14ac:dyDescent="0.3"/>
    <row r="45" spans="1:14" s="198" customFormat="1" ht="21.6" thickBot="1" x14ac:dyDescent="0.45">
      <c r="A45" s="257" t="s">
        <v>113</v>
      </c>
      <c r="B45" s="258"/>
      <c r="C45" s="258"/>
      <c r="D45" s="258"/>
      <c r="E45" s="259"/>
      <c r="F45" s="259"/>
      <c r="G45" s="259"/>
      <c r="H45" s="259"/>
      <c r="I45" s="260"/>
    </row>
    <row r="46" spans="1:14" ht="31.2" x14ac:dyDescent="0.3">
      <c r="A46" s="261" t="s">
        <v>71</v>
      </c>
      <c r="B46" s="262" t="s">
        <v>72</v>
      </c>
      <c r="C46" s="262" t="s">
        <v>73</v>
      </c>
      <c r="D46" s="262" t="s">
        <v>74</v>
      </c>
      <c r="E46" s="262" t="s">
        <v>76</v>
      </c>
      <c r="F46" s="262" t="s">
        <v>114</v>
      </c>
      <c r="G46" s="262" t="s">
        <v>115</v>
      </c>
      <c r="H46" s="262" t="s">
        <v>102</v>
      </c>
      <c r="I46" s="263" t="s">
        <v>78</v>
      </c>
    </row>
    <row r="47" spans="1:14" ht="16.2" thickBot="1" x14ac:dyDescent="0.35">
      <c r="A47" s="264">
        <v>1613.5237499999998</v>
      </c>
      <c r="B47" s="265">
        <v>168.78166666666661</v>
      </c>
      <c r="C47" s="266">
        <v>0.10460438940961769</v>
      </c>
      <c r="D47" s="267">
        <v>2.8333333333333335</v>
      </c>
      <c r="E47" s="268">
        <v>35000</v>
      </c>
      <c r="F47" s="268">
        <v>1012.6899999999996</v>
      </c>
      <c r="G47" s="269">
        <v>-5409.2100000000009</v>
      </c>
      <c r="H47" s="268">
        <v>29590.789999999997</v>
      </c>
      <c r="I47" s="270">
        <v>2.8933999999999988E-2</v>
      </c>
    </row>
    <row r="48" spans="1:14" s="279" customFormat="1" ht="21.6" thickBot="1" x14ac:dyDescent="0.45">
      <c r="A48" s="271" t="s">
        <v>116</v>
      </c>
      <c r="B48" s="272"/>
      <c r="C48" s="273"/>
      <c r="D48" s="274"/>
      <c r="E48" s="275"/>
      <c r="F48" s="276"/>
      <c r="G48" s="276"/>
      <c r="H48" s="277"/>
      <c r="I48" s="278"/>
    </row>
    <row r="49" spans="1:9" ht="31.2" x14ac:dyDescent="0.3">
      <c r="A49" s="261" t="s">
        <v>71</v>
      </c>
      <c r="B49" s="262" t="s">
        <v>72</v>
      </c>
      <c r="C49" s="262" t="s">
        <v>73</v>
      </c>
      <c r="D49" s="262" t="s">
        <v>74</v>
      </c>
      <c r="E49" s="262" t="s">
        <v>76</v>
      </c>
      <c r="F49" s="262" t="s">
        <v>117</v>
      </c>
      <c r="G49" s="262" t="s">
        <v>115</v>
      </c>
      <c r="H49" s="262" t="s">
        <v>102</v>
      </c>
      <c r="I49" s="263" t="s">
        <v>78</v>
      </c>
    </row>
    <row r="50" spans="1:9" ht="16.2" thickBot="1" x14ac:dyDescent="0.35">
      <c r="A50" s="264">
        <v>10008.644</v>
      </c>
      <c r="B50" s="265">
        <v>3006.3533333333326</v>
      </c>
      <c r="C50" s="266">
        <v>0.3003756885881177</v>
      </c>
      <c r="D50" s="267">
        <v>6.666666666666667</v>
      </c>
      <c r="E50" s="268">
        <v>50000</v>
      </c>
      <c r="F50" s="268">
        <v>9019.0599999999977</v>
      </c>
      <c r="G50" s="268">
        <v>8863.81</v>
      </c>
      <c r="H50" s="268">
        <v>58863.81</v>
      </c>
      <c r="I50" s="270">
        <v>0.18038119999999996</v>
      </c>
    </row>
    <row r="51" spans="1:9" ht="15.6" x14ac:dyDescent="0.3">
      <c r="A51" s="36"/>
      <c r="B51" s="28"/>
      <c r="C51" s="112"/>
      <c r="D51" s="113"/>
      <c r="E51" s="26"/>
      <c r="F51" s="114"/>
      <c r="G51" s="114"/>
      <c r="H51" s="36"/>
      <c r="I51" s="280"/>
    </row>
    <row r="52" spans="1:9" ht="15.6" x14ac:dyDescent="0.3">
      <c r="A52" s="36"/>
      <c r="B52" s="28"/>
      <c r="C52" s="112"/>
      <c r="D52" s="113"/>
      <c r="E52" s="26"/>
      <c r="F52" s="114"/>
      <c r="G52" s="114"/>
      <c r="H52" s="36"/>
      <c r="I52" s="280"/>
    </row>
    <row r="53" spans="1:9" ht="16.2" thickBot="1" x14ac:dyDescent="0.35">
      <c r="A53" s="36"/>
      <c r="B53" s="28"/>
      <c r="C53" s="112"/>
      <c r="D53" s="32"/>
      <c r="E53" s="241"/>
      <c r="F53" s="242"/>
      <c r="G53" s="242"/>
      <c r="H53" s="243"/>
      <c r="I53" s="244"/>
    </row>
    <row r="54" spans="1:9" s="245" customFormat="1" ht="18" thickBot="1" x14ac:dyDescent="0.35">
      <c r="E54" s="281" t="s">
        <v>118</v>
      </c>
      <c r="F54" s="282"/>
      <c r="G54" s="282"/>
      <c r="H54" s="282"/>
      <c r="I54" s="283"/>
    </row>
    <row r="55" spans="1:9" ht="62.4" x14ac:dyDescent="0.3">
      <c r="E55" s="284" t="s">
        <v>119</v>
      </c>
      <c r="F55" s="285" t="s">
        <v>120</v>
      </c>
      <c r="G55" s="285" t="s">
        <v>121</v>
      </c>
      <c r="H55" s="285" t="s">
        <v>122</v>
      </c>
      <c r="I55" s="286" t="s">
        <v>123</v>
      </c>
    </row>
    <row r="56" spans="1:9" ht="18" thickBot="1" x14ac:dyDescent="0.35">
      <c r="E56" s="287">
        <v>135000</v>
      </c>
      <c r="F56" s="288">
        <v>10474.729999999998</v>
      </c>
      <c r="G56" s="288">
        <v>387.33999999999833</v>
      </c>
      <c r="H56" s="289">
        <v>135387.34</v>
      </c>
      <c r="I56" s="290">
        <v>7.7590592592592572E-2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1500</vt:lpstr>
      <vt:lpstr>Iconic Master</vt:lpstr>
      <vt:lpstr>ETF Options </vt:lpstr>
      <vt:lpstr>ETF Combo Summary</vt:lpstr>
      <vt:lpstr>ETF Equity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Falcon Home</dc:creator>
  <cp:lastModifiedBy>Falcon Home</cp:lastModifiedBy>
  <dcterms:created xsi:type="dcterms:W3CDTF">2019-02-04T12:54:41Z</dcterms:created>
  <dcterms:modified xsi:type="dcterms:W3CDTF">2019-03-08T13:55:07Z</dcterms:modified>
</cp:coreProperties>
</file>